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85" windowWidth="14805" windowHeight="7830"/>
  </bookViews>
  <sheets>
    <sheet name="مراکز بلندیان" sheetId="1" r:id="rId1"/>
    <sheet name="مراکز و خانه ها وپایگاه بلندیان" sheetId="2" r:id="rId2"/>
    <sheet name="آبیک" sheetId="3" r:id="rId3"/>
    <sheet name="آوج" sheetId="5" r:id="rId4"/>
    <sheet name="البرز" sheetId="4" r:id="rId5"/>
    <sheet name="بویین زهرا" sheetId="6" r:id="rId6"/>
    <sheet name="تاکستان" sheetId="9" r:id="rId7"/>
    <sheet name="تلفن بهورزان استان" sheetId="8" r:id="rId8"/>
  </sheets>
  <definedNames>
    <definedName name="_xlnm.Print_Area" localSheetId="0">'مراکز بلندیان'!$A$1:$M$39</definedName>
    <definedName name="_xlnm.Print_Area" localSheetId="1">'مراکز و خانه ها وپایگاه بلندیان'!$A$1:$P$164</definedName>
  </definedNames>
  <calcPr calcId="152511"/>
</workbook>
</file>

<file path=xl/calcChain.xml><?xml version="1.0" encoding="utf-8"?>
<calcChain xmlns="http://schemas.openxmlformats.org/spreadsheetml/2006/main">
  <c r="N79" i="9" l="1"/>
  <c r="M79" i="9"/>
  <c r="N78" i="9"/>
  <c r="M78" i="9"/>
  <c r="N77" i="9"/>
  <c r="M77" i="9"/>
  <c r="N76" i="9"/>
  <c r="M76" i="9"/>
  <c r="N75" i="9"/>
  <c r="M75" i="9"/>
  <c r="N74" i="9"/>
  <c r="M74" i="9"/>
  <c r="N73" i="9"/>
  <c r="M73" i="9"/>
  <c r="N72" i="9"/>
  <c r="M72" i="9"/>
  <c r="N71" i="9"/>
  <c r="M71" i="9"/>
  <c r="N70" i="9"/>
  <c r="M70" i="9"/>
  <c r="N69" i="9"/>
  <c r="M69" i="9"/>
  <c r="N68" i="9"/>
  <c r="M68" i="9"/>
  <c r="N67" i="9"/>
  <c r="M67" i="9"/>
  <c r="N66" i="9"/>
  <c r="M66" i="9"/>
  <c r="N65" i="9"/>
  <c r="M65" i="9"/>
  <c r="N64" i="9"/>
  <c r="M64" i="9"/>
  <c r="N63" i="9"/>
  <c r="M63" i="9"/>
  <c r="N62" i="9"/>
  <c r="M62" i="9"/>
  <c r="N61" i="9"/>
  <c r="M61" i="9"/>
  <c r="N60" i="9"/>
  <c r="M60" i="9"/>
  <c r="N59" i="9"/>
  <c r="M59" i="9"/>
  <c r="N58" i="9"/>
  <c r="M58" i="9"/>
  <c r="N57" i="9"/>
  <c r="M57" i="9"/>
  <c r="N56" i="9"/>
  <c r="M56" i="9"/>
  <c r="N55" i="9"/>
  <c r="M55" i="9"/>
  <c r="N54" i="9"/>
  <c r="M54" i="9"/>
  <c r="N53" i="9"/>
  <c r="M53" i="9"/>
  <c r="N52" i="9"/>
  <c r="M52" i="9"/>
  <c r="N51" i="9"/>
  <c r="M51" i="9"/>
  <c r="N50" i="9"/>
  <c r="M50" i="9"/>
  <c r="N49" i="9"/>
  <c r="M49" i="9"/>
  <c r="N48" i="9"/>
  <c r="M48" i="9"/>
  <c r="N47" i="9"/>
  <c r="M47" i="9"/>
  <c r="N46" i="9"/>
  <c r="M46" i="9"/>
  <c r="N45" i="9"/>
  <c r="M45" i="9"/>
  <c r="N44" i="9"/>
  <c r="M44" i="9"/>
  <c r="N43" i="9"/>
  <c r="M43" i="9"/>
  <c r="N42" i="9"/>
  <c r="M42" i="9"/>
  <c r="N41" i="9"/>
  <c r="M41" i="9"/>
  <c r="N40" i="9"/>
  <c r="M40" i="9"/>
  <c r="N39" i="9"/>
  <c r="M39" i="9"/>
  <c r="N38" i="9"/>
  <c r="M38" i="9"/>
  <c r="N37" i="9"/>
  <c r="M37" i="9"/>
  <c r="N36" i="9"/>
  <c r="M36" i="9"/>
  <c r="N35" i="9"/>
  <c r="M35" i="9"/>
  <c r="N34" i="9"/>
  <c r="M34" i="9"/>
  <c r="N33" i="9"/>
  <c r="M33" i="9"/>
  <c r="N32" i="9"/>
  <c r="M32" i="9"/>
  <c r="N31" i="9"/>
  <c r="M31" i="9"/>
  <c r="N30" i="9"/>
  <c r="M30" i="9"/>
  <c r="N29" i="9"/>
  <c r="M29" i="9"/>
  <c r="N28" i="9"/>
  <c r="M28" i="9"/>
  <c r="N27" i="9"/>
  <c r="M27" i="9"/>
  <c r="N26" i="9"/>
  <c r="M26" i="9"/>
  <c r="N25" i="9"/>
  <c r="M25" i="9"/>
  <c r="N24" i="9"/>
  <c r="M24" i="9"/>
  <c r="N23" i="9"/>
  <c r="M23" i="9"/>
  <c r="N22" i="9"/>
  <c r="M22" i="9"/>
  <c r="N21" i="9"/>
  <c r="M21" i="9"/>
  <c r="N20" i="9"/>
  <c r="M20" i="9"/>
  <c r="N19" i="9"/>
  <c r="M19" i="9"/>
  <c r="N18" i="9"/>
  <c r="M18" i="9"/>
  <c r="N17" i="9"/>
  <c r="M17" i="9"/>
  <c r="N16" i="9"/>
  <c r="M16" i="9"/>
  <c r="N15" i="9"/>
  <c r="M15" i="9"/>
  <c r="N14" i="9"/>
  <c r="M14" i="9"/>
  <c r="N13" i="9"/>
  <c r="M13" i="9"/>
  <c r="N12" i="9"/>
  <c r="M12" i="9"/>
  <c r="N11" i="9"/>
  <c r="M11" i="9"/>
  <c r="N10" i="9"/>
  <c r="M10" i="9"/>
  <c r="N9" i="9"/>
  <c r="M9" i="9"/>
  <c r="N8" i="9"/>
  <c r="M8" i="9"/>
  <c r="N7" i="9"/>
  <c r="M7" i="9"/>
  <c r="N6" i="9"/>
  <c r="M6" i="9"/>
  <c r="N5" i="9"/>
  <c r="M5" i="9"/>
  <c r="M161" i="2" l="1"/>
  <c r="L161" i="2"/>
  <c r="M6" i="2"/>
  <c r="L6" i="2"/>
  <c r="M10" i="2"/>
  <c r="L10" i="2"/>
  <c r="M9" i="2"/>
  <c r="L9" i="2"/>
  <c r="M24" i="2"/>
  <c r="L24" i="2"/>
  <c r="M27" i="2"/>
  <c r="L27" i="2"/>
  <c r="M57" i="2"/>
  <c r="L57" i="2"/>
  <c r="M176" i="2"/>
  <c r="L176" i="2"/>
  <c r="M174" i="2" l="1"/>
  <c r="L174" i="2"/>
  <c r="M177" i="2"/>
  <c r="L177" i="2"/>
  <c r="M20" i="2" l="1"/>
  <c r="L20" i="2"/>
  <c r="M19" i="2"/>
  <c r="L19" i="2"/>
  <c r="M169" i="2"/>
  <c r="L169" i="2"/>
  <c r="M168" i="2"/>
  <c r="L168" i="2"/>
  <c r="M175" i="2" l="1"/>
  <c r="L175" i="2"/>
  <c r="M173" i="2"/>
  <c r="L173" i="2"/>
  <c r="M172" i="2"/>
  <c r="L172" i="2"/>
  <c r="M15" i="2"/>
  <c r="L15" i="2"/>
  <c r="M160" i="2"/>
  <c r="L160" i="2"/>
  <c r="M165" i="2"/>
  <c r="L165" i="2"/>
  <c r="M170" i="2"/>
  <c r="L170" i="2"/>
  <c r="M167" i="2"/>
  <c r="L167" i="2"/>
  <c r="M166" i="2"/>
  <c r="L166" i="2"/>
  <c r="M31" i="2" l="1"/>
  <c r="L31" i="2"/>
  <c r="M30" i="2"/>
  <c r="L30" i="2"/>
  <c r="M29" i="2"/>
  <c r="L29" i="2"/>
  <c r="M22" i="2" l="1"/>
  <c r="L22" i="2"/>
  <c r="M8" i="2"/>
  <c r="L8" i="2"/>
  <c r="M163" i="2" l="1"/>
  <c r="M164" i="2"/>
  <c r="M156" i="2"/>
  <c r="M157" i="2"/>
  <c r="M158" i="2"/>
  <c r="M151" i="2"/>
  <c r="M152" i="2"/>
  <c r="M153" i="2"/>
  <c r="M154" i="2"/>
  <c r="M147" i="2"/>
  <c r="M148" i="2"/>
  <c r="M149" i="2"/>
  <c r="M141" i="2"/>
  <c r="M142" i="2"/>
  <c r="M143" i="2"/>
  <c r="M144" i="2"/>
  <c r="M145" i="2"/>
  <c r="M133" i="2"/>
  <c r="M134" i="2"/>
  <c r="M135" i="2"/>
  <c r="M136" i="2"/>
  <c r="M137" i="2"/>
  <c r="M138" i="2"/>
  <c r="M139" i="2"/>
  <c r="M129" i="2"/>
  <c r="M130" i="2"/>
  <c r="M131" i="2"/>
  <c r="M120" i="2"/>
  <c r="M121" i="2"/>
  <c r="M122" i="2"/>
  <c r="M123" i="2"/>
  <c r="M124" i="2"/>
  <c r="M125" i="2"/>
  <c r="M126" i="2"/>
  <c r="M127" i="2"/>
  <c r="M106" i="2"/>
  <c r="M107" i="2"/>
  <c r="M108" i="2"/>
  <c r="M109" i="2"/>
  <c r="M111" i="2"/>
  <c r="M112" i="2"/>
  <c r="M113" i="2"/>
  <c r="M114" i="2"/>
  <c r="M103" i="2"/>
  <c r="M104" i="2"/>
  <c r="M97" i="2"/>
  <c r="M98" i="2"/>
  <c r="M99" i="2"/>
  <c r="M100" i="2"/>
  <c r="M101" i="2"/>
  <c r="M94" i="2"/>
  <c r="M95" i="2"/>
  <c r="M88" i="2"/>
  <c r="M89" i="2"/>
  <c r="M90" i="2"/>
  <c r="M92" i="2"/>
  <c r="M82" i="2"/>
  <c r="M83" i="2"/>
  <c r="M84" i="2"/>
  <c r="M85" i="2"/>
  <c r="M86" i="2"/>
  <c r="M79" i="2"/>
  <c r="M71" i="2"/>
  <c r="M72" i="2"/>
  <c r="M73" i="2"/>
  <c r="M74" i="2"/>
  <c r="M75" i="2"/>
  <c r="M76" i="2"/>
  <c r="M77" i="2"/>
  <c r="M67" i="2"/>
  <c r="M68" i="2"/>
  <c r="M69" i="2"/>
  <c r="M59" i="2"/>
  <c r="M60" i="2"/>
  <c r="M61" i="2"/>
  <c r="M62" i="2"/>
  <c r="M63" i="2"/>
  <c r="M64" i="2"/>
  <c r="M65" i="2"/>
  <c r="M56" i="2"/>
  <c r="M54" i="2"/>
  <c r="M45" i="2"/>
  <c r="M46" i="2"/>
  <c r="M47" i="2"/>
  <c r="M48" i="2"/>
  <c r="M40" i="2"/>
  <c r="M41" i="2"/>
  <c r="M42" i="2"/>
  <c r="M43" i="2"/>
  <c r="M33" i="2"/>
  <c r="M34" i="2"/>
  <c r="M35" i="2"/>
  <c r="M37" i="2"/>
  <c r="M38" i="2"/>
  <c r="M25" i="2"/>
  <c r="M18" i="2"/>
  <c r="M21" i="2"/>
  <c r="M13" i="2"/>
  <c r="M7" i="2"/>
  <c r="L164" i="2"/>
  <c r="L163" i="2"/>
  <c r="L156" i="2"/>
  <c r="L157" i="2"/>
  <c r="L158" i="2"/>
  <c r="L151" i="2"/>
  <c r="L152" i="2"/>
  <c r="L153" i="2"/>
  <c r="L154" i="2"/>
  <c r="L147" i="2"/>
  <c r="L148" i="2"/>
  <c r="L149" i="2"/>
  <c r="L141" i="2"/>
  <c r="L142" i="2"/>
  <c r="L143" i="2"/>
  <c r="L144" i="2"/>
  <c r="L145" i="2"/>
  <c r="L133" i="2"/>
  <c r="L134" i="2"/>
  <c r="L135" i="2"/>
  <c r="L136" i="2"/>
  <c r="L137" i="2"/>
  <c r="L138" i="2"/>
  <c r="L139" i="2"/>
  <c r="L129" i="2"/>
  <c r="L130" i="2"/>
  <c r="L131" i="2"/>
  <c r="L120" i="2"/>
  <c r="L121" i="2"/>
  <c r="L122" i="2"/>
  <c r="L123" i="2"/>
  <c r="L124" i="2"/>
  <c r="L125" i="2"/>
  <c r="L126" i="2"/>
  <c r="L127" i="2"/>
  <c r="L106" i="2"/>
  <c r="L107" i="2"/>
  <c r="L108" i="2"/>
  <c r="L109" i="2"/>
  <c r="L111" i="2"/>
  <c r="L112" i="2"/>
  <c r="L113" i="2"/>
  <c r="L114" i="2"/>
  <c r="L103" i="2"/>
  <c r="L104" i="2"/>
  <c r="L97" i="2"/>
  <c r="L98" i="2"/>
  <c r="L99" i="2"/>
  <c r="L100" i="2"/>
  <c r="L101" i="2"/>
  <c r="L94" i="2"/>
  <c r="L95" i="2"/>
  <c r="L88" i="2"/>
  <c r="L89" i="2"/>
  <c r="L90" i="2"/>
  <c r="L92" i="2"/>
  <c r="L82" i="2"/>
  <c r="L83" i="2"/>
  <c r="L84" i="2"/>
  <c r="L85" i="2"/>
  <c r="L86" i="2"/>
  <c r="L79" i="2"/>
  <c r="L71" i="2"/>
  <c r="L72" i="2"/>
  <c r="L73" i="2"/>
  <c r="L74" i="2"/>
  <c r="L75" i="2"/>
  <c r="L76" i="2"/>
  <c r="L77" i="2"/>
  <c r="L67" i="2"/>
  <c r="L68" i="2"/>
  <c r="L69" i="2"/>
  <c r="L59" i="2"/>
  <c r="L60" i="2"/>
  <c r="L61" i="2"/>
  <c r="L62" i="2"/>
  <c r="L63" i="2"/>
  <c r="L64" i="2"/>
  <c r="L65" i="2"/>
  <c r="L56" i="2"/>
  <c r="L54" i="2"/>
  <c r="L45" i="2"/>
  <c r="L46" i="2"/>
  <c r="L47" i="2"/>
  <c r="L48" i="2"/>
  <c r="L40" i="2"/>
  <c r="L41" i="2"/>
  <c r="L42" i="2"/>
  <c r="L43" i="2"/>
  <c r="L33" i="2"/>
  <c r="L34" i="2"/>
  <c r="L35" i="2"/>
  <c r="L37" i="2"/>
  <c r="L38" i="2"/>
  <c r="L25" i="2"/>
  <c r="L18" i="2"/>
  <c r="L21" i="2"/>
  <c r="L13" i="2"/>
  <c r="L7" i="2"/>
  <c r="M5" i="2" l="1"/>
  <c r="L5" i="2"/>
  <c r="M162" i="2"/>
  <c r="L162" i="2"/>
  <c r="M159" i="2"/>
  <c r="L159" i="2"/>
  <c r="M155" i="2"/>
  <c r="L155" i="2"/>
  <c r="M150" i="2"/>
  <c r="L150" i="2"/>
  <c r="M146" i="2"/>
  <c r="L146" i="2"/>
  <c r="M140" i="2"/>
  <c r="L140" i="2"/>
  <c r="M132" i="2"/>
  <c r="L132" i="2"/>
  <c r="M128" i="2"/>
  <c r="L128" i="2"/>
  <c r="M119" i="2"/>
  <c r="L119" i="2"/>
  <c r="M105" i="2"/>
  <c r="L105" i="2"/>
  <c r="M102" i="2"/>
  <c r="L102" i="2"/>
  <c r="M96" i="2"/>
  <c r="L96" i="2"/>
  <c r="M93" i="2"/>
  <c r="L93" i="2"/>
  <c r="M87" i="2"/>
  <c r="L87" i="2"/>
  <c r="M80" i="2"/>
  <c r="L80" i="2"/>
  <c r="M78" i="2"/>
  <c r="L78" i="2"/>
  <c r="M70" i="2"/>
  <c r="L70" i="2"/>
  <c r="M66" i="2"/>
  <c r="L66" i="2"/>
  <c r="M58" i="2"/>
  <c r="L58" i="2"/>
  <c r="M55" i="2"/>
  <c r="L55" i="2"/>
  <c r="M53" i="2"/>
  <c r="L53" i="2"/>
  <c r="M44" i="2"/>
  <c r="L44" i="2"/>
  <c r="M39" i="2"/>
  <c r="L39" i="2"/>
  <c r="M32" i="2"/>
  <c r="L32" i="2"/>
  <c r="M28" i="2"/>
  <c r="L28" i="2"/>
  <c r="M26" i="2"/>
  <c r="L26" i="2"/>
  <c r="M23" i="2"/>
  <c r="L23" i="2"/>
  <c r="M17" i="2"/>
  <c r="L17" i="2"/>
  <c r="M16" i="2"/>
  <c r="L16" i="2"/>
  <c r="M14" i="2"/>
  <c r="L14" i="2"/>
  <c r="M12" i="2"/>
  <c r="L12" i="2"/>
  <c r="M11" i="2"/>
  <c r="L11" i="2"/>
  <c r="J39" i="1" l="1"/>
  <c r="I39" i="1"/>
  <c r="J38" i="1" l="1"/>
  <c r="I38" i="1"/>
  <c r="J37" i="1"/>
  <c r="I37" i="1"/>
  <c r="J36" i="1"/>
  <c r="I36" i="1"/>
  <c r="J35" i="1"/>
  <c r="I35" i="1"/>
  <c r="J34" i="1"/>
  <c r="I34" i="1"/>
  <c r="J33" i="1"/>
  <c r="I33" i="1"/>
  <c r="J32" i="1"/>
  <c r="I32" i="1"/>
  <c r="J31" i="1"/>
  <c r="I31" i="1"/>
  <c r="J30" i="1"/>
  <c r="I30" i="1"/>
  <c r="J29" i="1"/>
  <c r="I29" i="1"/>
  <c r="J28" i="1"/>
  <c r="I28" i="1"/>
  <c r="J27" i="1"/>
  <c r="I27" i="1"/>
  <c r="J26" i="1"/>
  <c r="I26" i="1"/>
  <c r="J25" i="1"/>
  <c r="I25" i="1"/>
  <c r="J24" i="1"/>
  <c r="I24" i="1"/>
  <c r="J23" i="1"/>
  <c r="I23" i="1"/>
  <c r="J22" i="1"/>
  <c r="I22" i="1"/>
  <c r="J21" i="1"/>
  <c r="I21" i="1"/>
  <c r="J20" i="1"/>
  <c r="I20" i="1"/>
  <c r="J19" i="1"/>
  <c r="I19" i="1"/>
  <c r="J18" i="1"/>
  <c r="I18" i="1"/>
  <c r="J17" i="1"/>
  <c r="I17" i="1"/>
  <c r="J16" i="1"/>
  <c r="I16" i="1"/>
  <c r="J15" i="1"/>
  <c r="I15" i="1"/>
  <c r="J14" i="1"/>
  <c r="I14" i="1"/>
  <c r="J13" i="1"/>
  <c r="I13" i="1"/>
  <c r="J12" i="1"/>
  <c r="I12" i="1"/>
  <c r="J11" i="1"/>
  <c r="I11" i="1"/>
  <c r="J10" i="1"/>
  <c r="I10" i="1"/>
  <c r="J9" i="1"/>
  <c r="I9" i="1"/>
  <c r="J8" i="1"/>
  <c r="I8" i="1"/>
  <c r="J7" i="1"/>
  <c r="I7" i="1"/>
  <c r="J6" i="1"/>
  <c r="I6" i="1"/>
  <c r="J5" i="1" l="1"/>
  <c r="I5" i="1"/>
</calcChain>
</file>

<file path=xl/comments1.xml><?xml version="1.0" encoding="utf-8"?>
<comments xmlns="http://schemas.openxmlformats.org/spreadsheetml/2006/main">
  <authors>
    <author>Author</author>
  </authors>
  <commentList>
    <comment ref="B2" authorId="0" shapeId="0">
      <text>
        <r>
          <rPr>
            <b/>
            <sz val="9"/>
            <color indexed="81"/>
            <rFont val="Tahoma"/>
            <family val="2"/>
          </rPr>
          <t xml:space="preserve">use
</t>
        </r>
        <r>
          <rPr>
            <sz val="9"/>
            <color indexed="81"/>
            <rFont val="Tahoma"/>
            <family val="2"/>
          </rPr>
          <t>(DMS)برحسب سیستم
36֠°´´"˚́̋71971 N</t>
        </r>
      </text>
    </comment>
    <comment ref="D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 (Deg)برحسب سیستم
36.291971 N</t>
        </r>
      </text>
    </comment>
  </commentList>
</comments>
</file>

<file path=xl/sharedStrings.xml><?xml version="1.0" encoding="utf-8"?>
<sst xmlns="http://schemas.openxmlformats.org/spreadsheetml/2006/main" count="3172" uniqueCount="1816">
  <si>
    <t>عرض جغرافیایی (شمال) N</t>
  </si>
  <si>
    <t>طول جغرافیایی (شرق) E</t>
  </si>
  <si>
    <t>ناحیه  Zone</t>
  </si>
  <si>
    <t>مرکز بهداشت استان</t>
  </si>
  <si>
    <t>ردیف</t>
  </si>
  <si>
    <t>نام واحد/ خانه/ پاگاه/ مرکز/ بیمارستان</t>
  </si>
  <si>
    <t>درجه</t>
  </si>
  <si>
    <t>دقیقه</t>
  </si>
  <si>
    <t>ثانیه</t>
  </si>
  <si>
    <t>مركز شهيد بلنديان (ستاد)</t>
  </si>
  <si>
    <t xml:space="preserve">مركز بهداشتي درماني نواب </t>
  </si>
  <si>
    <t xml:space="preserve">مركز بهداشتي درماني تبريز </t>
  </si>
  <si>
    <t>مركز بهداشتي درماني زعفرانيه ش 4</t>
  </si>
  <si>
    <t>مركز بهداشتي درماني عارف ش 8</t>
  </si>
  <si>
    <t>مركز بهداشتي درماني وليعصر (عج)</t>
  </si>
  <si>
    <t xml:space="preserve">مركز بهداشتي درماني شماره 6 فردوسي </t>
  </si>
  <si>
    <t xml:space="preserve">مركز بهداشتي درماني قمر بني هاشم </t>
  </si>
  <si>
    <t xml:space="preserve">مركز بهداشتي درماني شهدا </t>
  </si>
  <si>
    <t>مركز بهداشتي درماني راه آهن ش 1</t>
  </si>
  <si>
    <t xml:space="preserve">مركز بهداشتي درماني نظام آباد </t>
  </si>
  <si>
    <t>مرکز بهداشتی درمانی اقبالیه 2</t>
  </si>
  <si>
    <t xml:space="preserve">مختصات جغرافیایی مرکز بهداشت شهید بلندیان و مراکز تابعه </t>
  </si>
  <si>
    <t>درجه - دقیقه -ثانیه ای (سیستم DMS)</t>
  </si>
  <si>
    <t>اعشاری (سیستم DEG)</t>
  </si>
  <si>
    <t xml:space="preserve">UTMسیستم </t>
  </si>
  <si>
    <t xml:space="preserve">مركز بهداشتي درماني ماهين </t>
  </si>
  <si>
    <t>مركز بهداشتي درماني كورانه</t>
  </si>
  <si>
    <t xml:space="preserve">مركز بهداشتي درماني چوبيندر </t>
  </si>
  <si>
    <t>مركز بهداشتي درماني اقباليه 1</t>
  </si>
  <si>
    <t>مركز بهداشتي درماني رازميان</t>
  </si>
  <si>
    <t xml:space="preserve">مركز بهداشتي درماني سيردان </t>
  </si>
  <si>
    <t xml:space="preserve">مركز بهداشتي درماني كوهين </t>
  </si>
  <si>
    <t xml:space="preserve">مركز بهداشتي درماني محمود آباد </t>
  </si>
  <si>
    <t xml:space="preserve">مركز بهداشتي درماني معلم كلايه </t>
  </si>
  <si>
    <t xml:space="preserve">مركز بهداشتي درماني ناصر آباد </t>
  </si>
  <si>
    <t xml:space="preserve">مركز بهداشتي درماني يارود </t>
  </si>
  <si>
    <t xml:space="preserve">مركز بهداشتي درماني اركن كرد </t>
  </si>
  <si>
    <t xml:space="preserve">مركز بهداشتي درماني رجائي دشت </t>
  </si>
  <si>
    <t xml:space="preserve">مركز بهداشتي درماني زوارك </t>
  </si>
  <si>
    <t xml:space="preserve">مركز بهداشتي درماني شهرك </t>
  </si>
  <si>
    <t xml:space="preserve">مركز بهداشتي درماني طرازان سفلي </t>
  </si>
  <si>
    <t>مركز بهداشتي درماني تلاتر</t>
  </si>
  <si>
    <t xml:space="preserve">مركز بهداشتي درماني دستجرد سفلي </t>
  </si>
  <si>
    <t xml:space="preserve">مركز بهداشتي درماني نيارك </t>
  </si>
  <si>
    <t xml:space="preserve">مركز بهداشتي درماني مينودر </t>
  </si>
  <si>
    <t xml:space="preserve">مركز بهداشتي درماني آلتين كش </t>
  </si>
  <si>
    <t xml:space="preserve">مركز بهداشتي درماني آقابابا </t>
  </si>
  <si>
    <t>قسطین لار</t>
  </si>
  <si>
    <t>هریف</t>
  </si>
  <si>
    <t>یوج</t>
  </si>
  <si>
    <t>اویرک</t>
  </si>
  <si>
    <t>وشته</t>
  </si>
  <si>
    <t>صفرین</t>
  </si>
  <si>
    <t>ازگنین سفلی</t>
  </si>
  <si>
    <t>رجایی دشت</t>
  </si>
  <si>
    <t>کوشکدشت</t>
  </si>
  <si>
    <t>گرمارود</t>
  </si>
  <si>
    <t>زوارک</t>
  </si>
  <si>
    <t>آتان</t>
  </si>
  <si>
    <t>کلایه</t>
  </si>
  <si>
    <t xml:space="preserve"> گازرخان </t>
  </si>
  <si>
    <t xml:space="preserve"> شترخان </t>
  </si>
  <si>
    <t>باغدشت</t>
  </si>
  <si>
    <t>هرانك</t>
  </si>
  <si>
    <t>شهرک</t>
  </si>
  <si>
    <t>رشتقون</t>
  </si>
  <si>
    <t>رزجرد</t>
  </si>
  <si>
    <t>شینقر</t>
  </si>
  <si>
    <t>عبدل آباد</t>
  </si>
  <si>
    <t>حمید آباد</t>
  </si>
  <si>
    <t>آشنستان</t>
  </si>
  <si>
    <t>دستجرد علیا</t>
  </si>
  <si>
    <t>کورانه</t>
  </si>
  <si>
    <t>قارخون</t>
  </si>
  <si>
    <t>حصار</t>
  </si>
  <si>
    <t>عباس آباد</t>
  </si>
  <si>
    <t>ماهین</t>
  </si>
  <si>
    <t>اروس آباد</t>
  </si>
  <si>
    <t>زویار</t>
  </si>
  <si>
    <t>همت آباد</t>
  </si>
  <si>
    <t>چاریس</t>
  </si>
  <si>
    <t>خرمن سوخته</t>
  </si>
  <si>
    <t>محمود اباد علم خانی</t>
  </si>
  <si>
    <t>هادی آباد</t>
  </si>
  <si>
    <t>نظام آباد</t>
  </si>
  <si>
    <t>گونج</t>
  </si>
  <si>
    <t>نیارک</t>
  </si>
  <si>
    <t>خاگینه بالا</t>
  </si>
  <si>
    <t>سفید آب</t>
  </si>
  <si>
    <t>یارود</t>
  </si>
  <si>
    <t>فارسیان</t>
  </si>
  <si>
    <t>قديم آباد</t>
  </si>
  <si>
    <t>نجف آباد</t>
  </si>
  <si>
    <t>حسن آبّاد</t>
  </si>
  <si>
    <t>شفیع آباد</t>
  </si>
  <si>
    <t>زرشک</t>
  </si>
  <si>
    <t>الولک</t>
  </si>
  <si>
    <t>اردبیلک</t>
  </si>
  <si>
    <t>نجم آباد</t>
  </si>
  <si>
    <t>خیر آباد</t>
  </si>
  <si>
    <t>هیر</t>
  </si>
  <si>
    <t>ویار</t>
  </si>
  <si>
    <t>پس رز</t>
  </si>
  <si>
    <t>دورچاک</t>
  </si>
  <si>
    <t>شهرستان سفلی</t>
  </si>
  <si>
    <t>بهرام آباد</t>
  </si>
  <si>
    <t>سیاهپوش</t>
  </si>
  <si>
    <t>کلج</t>
  </si>
  <si>
    <t>یل آباد</t>
  </si>
  <si>
    <t>بکندی</t>
  </si>
  <si>
    <t>یله گنبد</t>
  </si>
  <si>
    <t>طزرکش</t>
  </si>
  <si>
    <t>دودهه</t>
  </si>
  <si>
    <t>اوان</t>
  </si>
  <si>
    <t>زر آباد</t>
  </si>
  <si>
    <t>دیکین</t>
  </si>
  <si>
    <t>گرمارود سفلی</t>
  </si>
  <si>
    <t>کوچنان</t>
  </si>
  <si>
    <t>شنازند</t>
  </si>
  <si>
    <t>بوئینک</t>
  </si>
  <si>
    <t>کیخنان</t>
  </si>
  <si>
    <t>حسین آباد</t>
  </si>
  <si>
    <t>بشر</t>
  </si>
  <si>
    <t>آرشت</t>
  </si>
  <si>
    <t>حاجی آباد</t>
  </si>
  <si>
    <t>آقابابا</t>
  </si>
  <si>
    <t>کشکور</t>
  </si>
  <si>
    <t>آلتین کش</t>
  </si>
  <si>
    <t>قلالو</t>
  </si>
  <si>
    <t>محمدده</t>
  </si>
  <si>
    <t xml:space="preserve">سنگان </t>
  </si>
  <si>
    <t>میرخوند علیا</t>
  </si>
  <si>
    <t>اورکن کرد</t>
  </si>
  <si>
    <t>توینان</t>
  </si>
  <si>
    <t>یوز باش چای</t>
  </si>
  <si>
    <t>کوگیر سفلی</t>
  </si>
  <si>
    <t>شیخلر</t>
  </si>
  <si>
    <t>ترازان سفلی</t>
  </si>
  <si>
    <t>فشک</t>
  </si>
  <si>
    <t>اکوجان</t>
  </si>
  <si>
    <t>تلاتر</t>
  </si>
  <si>
    <t>خسرود</t>
  </si>
  <si>
    <t>کاکوهستان</t>
  </si>
  <si>
    <t>گشنه رود</t>
  </si>
  <si>
    <t>دستجرد</t>
  </si>
  <si>
    <t>پايگاه قدس</t>
  </si>
  <si>
    <t>پايگاه فاطمه زهرا</t>
  </si>
  <si>
    <t>پايگاه شماره هشت - 400 دستگاه</t>
  </si>
  <si>
    <t>پایگاه مغلواک</t>
  </si>
  <si>
    <t>پایگاه رازمیان</t>
  </si>
  <si>
    <t>پایگاه کوهین</t>
  </si>
  <si>
    <t>پایگاه سیردان</t>
  </si>
  <si>
    <t>ناصرآباد</t>
  </si>
  <si>
    <t>شماره 14 ارتش</t>
  </si>
  <si>
    <t>پایگاه 14 معصوم</t>
  </si>
  <si>
    <t>سطح و نوع ارایه خدمات بهداشتی و درمانی</t>
  </si>
  <si>
    <t>خانه بهداشت</t>
  </si>
  <si>
    <t xml:space="preserve"> </t>
  </si>
  <si>
    <t>پایگاه تالار</t>
  </si>
  <si>
    <t xml:space="preserve">مرکز خدمات جامع سلامت مشعلدار </t>
  </si>
  <si>
    <t xml:space="preserve">مرکز خدمات جامع سلامت نظام آباد </t>
  </si>
  <si>
    <t xml:space="preserve">مركز خدمات جامع سلامت اسماعیل آباد </t>
  </si>
  <si>
    <t xml:space="preserve">پایگاه کوثر </t>
  </si>
  <si>
    <t xml:space="preserve">پایگاه مرصاد </t>
  </si>
  <si>
    <t xml:space="preserve">پایگاه پاکروان </t>
  </si>
  <si>
    <t xml:space="preserve">مركز خدمات جامع سلامت رشتقون </t>
  </si>
  <si>
    <t>پایگاه قمر</t>
  </si>
  <si>
    <t>مطهری</t>
  </si>
  <si>
    <t>پایگاه 1 اقبالیه 2(تپه باستانی)</t>
  </si>
  <si>
    <t>پایگاه سلامت شماره 2 (هلال احمر)</t>
  </si>
  <si>
    <t xml:space="preserve">پایگاه اکبرآباد </t>
  </si>
  <si>
    <t>پایگاه (صنوبر)</t>
  </si>
  <si>
    <t xml:space="preserve">مرکزخدمات جامع سلامت شید اصفهان </t>
  </si>
  <si>
    <t xml:space="preserve">مرکز خدمات جامع سلامت شید اصفهان </t>
  </si>
  <si>
    <t xml:space="preserve">پایگاه مهدی آباد </t>
  </si>
  <si>
    <t xml:space="preserve">پایگاه دانش </t>
  </si>
  <si>
    <t>مرکز خدمات جامع سلامت شهید مدنی</t>
  </si>
  <si>
    <t>مرکز خدمات جامع سلامت هادی آباد</t>
  </si>
  <si>
    <t>مرکز خدمات جامع سلامت اقبالیه 2</t>
  </si>
  <si>
    <t xml:space="preserve">مركز خدمات جامع سلامت  نواب </t>
  </si>
  <si>
    <t xml:space="preserve">مركز خدمات جامع سلامت  تبريز </t>
  </si>
  <si>
    <t xml:space="preserve">مرکز خدمات جامع سلامت  پونک </t>
  </si>
  <si>
    <t>مركزخدمات جامع سلامت زعفرانيه</t>
  </si>
  <si>
    <t xml:space="preserve">مركزخدمات جامع سلامت علیجانی </t>
  </si>
  <si>
    <t>مركزخدمات جامع سلامت وليعصر (عج)</t>
  </si>
  <si>
    <t>مرکز خدمات جامع سلامت عارف</t>
  </si>
  <si>
    <t xml:space="preserve">مركز خدمات جامع سلامت فردوسي </t>
  </si>
  <si>
    <t>مركز خدمات جامع سلامت فردوسي</t>
  </si>
  <si>
    <t xml:space="preserve">مركز خدمات جامع سلامت شهدا </t>
  </si>
  <si>
    <t>مركزخدمات جامع سلامت راه آهن</t>
  </si>
  <si>
    <t xml:space="preserve">مركز خدمات جامع سلامت ماهين </t>
  </si>
  <si>
    <t>مركز بخدمات جامع سلامت  كورانه</t>
  </si>
  <si>
    <t>مركز خدمات جامع سلامت كورانه</t>
  </si>
  <si>
    <t xml:space="preserve">مركزخدمات جامع سلامت  چوبيندر </t>
  </si>
  <si>
    <t>مركز خدمات جامع سلامت  اقباليه 1</t>
  </si>
  <si>
    <t>مركزخدمات جامع سلامت  اقباليه 1</t>
  </si>
  <si>
    <t>مركز خدمات جامع سلامت  رازميان</t>
  </si>
  <si>
    <t xml:space="preserve">مركز خدمات جامع سلامت  سيردان </t>
  </si>
  <si>
    <t xml:space="preserve">مركزخدمات جامع سلامت  سيردان </t>
  </si>
  <si>
    <t xml:space="preserve">مركز خدمات جامع سلامت  معلم كلايه </t>
  </si>
  <si>
    <t xml:space="preserve">مركز خدمات جامع سلامت معلم كلايه </t>
  </si>
  <si>
    <t xml:space="preserve">مركز خدمات جامع سلامت  محمود آباد </t>
  </si>
  <si>
    <t xml:space="preserve">مركز خدمات جامع سلامت محمود آباد </t>
  </si>
  <si>
    <t xml:space="preserve">مركز خدمات جامع سلامت  ناصر آباد </t>
  </si>
  <si>
    <t xml:space="preserve">مركز خدمات جامع سلامت  يارود </t>
  </si>
  <si>
    <t xml:space="preserve">مركز خدمات جامع سلامت يارود </t>
  </si>
  <si>
    <t xml:space="preserve">مركز خدمات جامع سلامت  اركن كرد </t>
  </si>
  <si>
    <t xml:space="preserve">مركز بخدمات جامع سلامت  آلتين كش </t>
  </si>
  <si>
    <t xml:space="preserve">مركزخدمات جامع سلامت آلتين كش </t>
  </si>
  <si>
    <t xml:space="preserve">مركز خدمات جامع سلامت آقابابا </t>
  </si>
  <si>
    <t xml:space="preserve">مركز خدمات جامع سلامت  آقابابا </t>
  </si>
  <si>
    <t xml:space="preserve">مرکزخدمات جامع سلامت </t>
  </si>
  <si>
    <t xml:space="preserve">مركز خدمات جامع سلامت رجائي دشت </t>
  </si>
  <si>
    <t xml:space="preserve">مركز خدمات جامع سلامت زوارك </t>
  </si>
  <si>
    <t xml:space="preserve">مركز خدمات جامع سلامت  شهرك </t>
  </si>
  <si>
    <t xml:space="preserve">مركز خدمات جامع سلامت  طرازان سفلي </t>
  </si>
  <si>
    <t>مركز خدمات جامع سلامت  تلاتر</t>
  </si>
  <si>
    <t>مركز خدمات جامع سلامت تلاتر</t>
  </si>
  <si>
    <t xml:space="preserve">مركز خدمات جامع سلامت  دستجرد سفلي </t>
  </si>
  <si>
    <t xml:space="preserve">مركز خدمات جامع سلامت دستجرد سفلي </t>
  </si>
  <si>
    <t xml:space="preserve">مركز خدمات جامع سلامت  نيارك </t>
  </si>
  <si>
    <t xml:space="preserve">مركز خدمات جامع سلامت مينودر </t>
  </si>
  <si>
    <t xml:space="preserve">مركز خدمات جامع سلامت  مينودر </t>
  </si>
  <si>
    <t xml:space="preserve">مركز خدمات جامع سلامت شهرك </t>
  </si>
  <si>
    <t xml:space="preserve">مركز خدمات جامع سلامت  كوهين </t>
  </si>
  <si>
    <t xml:space="preserve">مركز خدمات جامع سلامت كوهين </t>
  </si>
  <si>
    <t xml:space="preserve">نام مرکز خدمات جامع سلامت </t>
  </si>
  <si>
    <t>پایگاه سلامت</t>
  </si>
  <si>
    <t>سنجانک</t>
  </si>
  <si>
    <t xml:space="preserve">پایگاه ضمیمه </t>
  </si>
  <si>
    <t xml:space="preserve">مشکین آباد </t>
  </si>
  <si>
    <t xml:space="preserve">مختصات جغرافیایی </t>
  </si>
  <si>
    <t>سیستم درجه دقیقه ثانیه (DMS)</t>
  </si>
  <si>
    <t>سیستم اعشاری(Deg)</t>
  </si>
  <si>
    <t>UTM</t>
  </si>
  <si>
    <t>مرکز بهداشت آبیک</t>
  </si>
  <si>
    <t>36˚ 02̍ 1.5̎ N</t>
  </si>
  <si>
    <t>50˚ 32̍ 4.86̎ E</t>
  </si>
  <si>
    <t>مرکز سلامت جامعه شماره 1 (بیاضیان)</t>
  </si>
  <si>
    <t>36˚02̍ 50.28̎ N</t>
  </si>
  <si>
    <t>50˚ 32̍ 6.36̎ E</t>
  </si>
  <si>
    <t>پایگاه سلامت رحمت آباد (پایگاه 1 سابق)</t>
  </si>
  <si>
    <t>36˚ 02̍ 29.76̎ N</t>
  </si>
  <si>
    <t>50˚ 31̍ 38.1̎ E</t>
  </si>
  <si>
    <t>پایگاه شهری شماره 2</t>
  </si>
  <si>
    <t>36˚ 02̍ 0.18̎ N</t>
  </si>
  <si>
    <t>50˚ 32̍ 5.7̎ E</t>
  </si>
  <si>
    <t>مرکز سلامت جامعه شماره 2 (پایگاه 3)</t>
  </si>
  <si>
    <t>36˚ 02̍ 8.52̎ N</t>
  </si>
  <si>
    <t>50˚ 31̍ 26.1̎ E</t>
  </si>
  <si>
    <t>مرکز قشلاق</t>
  </si>
  <si>
    <t>36˚ 00̍ 34.68̎ N</t>
  </si>
  <si>
    <t>50˚ 25̍ 35.82̎ E</t>
  </si>
  <si>
    <t>خانه بهداشت قشلاق</t>
  </si>
  <si>
    <t>36˚ 00̍ 39.06̎ N</t>
  </si>
  <si>
    <t>50˚ 25̍ 33.78̎ E</t>
  </si>
  <si>
    <t>خانه بهداشت زرگر</t>
  </si>
  <si>
    <t>36˚ 03̍ 16.8̎ N</t>
  </si>
  <si>
    <t>50˚ 23̍ 3.12̎ E</t>
  </si>
  <si>
    <t>خانه بهداشت محمودیان</t>
  </si>
  <si>
    <t>36˚03̍ 40.74̎ N</t>
  </si>
  <si>
    <t>50˚ 18̍ 51.36̎ E</t>
  </si>
  <si>
    <t>خانه بهداشت خاکشان</t>
  </si>
  <si>
    <t>36˚ 03̍ 47.76̎ N</t>
  </si>
  <si>
    <t>50˚ 14̍ 59.52̎ E</t>
  </si>
  <si>
    <t>خانه بهداشت خطایان</t>
  </si>
  <si>
    <t>36˚ 05̍ 23.46̎ N</t>
  </si>
  <si>
    <t>50˚ 15̍ 59.22̎ E</t>
  </si>
  <si>
    <t>خانه بهداشت نودوز</t>
  </si>
  <si>
    <t>36˚ 03̍ 54.6̎ N</t>
  </si>
  <si>
    <t>50˚ 06̍ 19.26̎ E</t>
  </si>
  <si>
    <t>خانه بهداشت شهرستان</t>
  </si>
  <si>
    <t>36˚ 01̍ 28.44̎ N</t>
  </si>
  <si>
    <t>50˚ 08̍ 15.84̎ E</t>
  </si>
  <si>
    <t>خانه بهداشت خرم پشته</t>
  </si>
  <si>
    <t>36˚ 04̍ 14.22̎ N</t>
  </si>
  <si>
    <t>50˚ 08̍ 49.68̎ E</t>
  </si>
  <si>
    <t>خانه بهداشت مورآباد</t>
  </si>
  <si>
    <t>36˚ 05̍ 42.36̎ N</t>
  </si>
  <si>
    <t>50˚ 09̍ 15.9̎ E</t>
  </si>
  <si>
    <t>خانه بهداشت عبدل آباد</t>
  </si>
  <si>
    <t>36˚ 06̍ 43.44̎ N</t>
  </si>
  <si>
    <t>50˚ 12̍ 1.92̎ E</t>
  </si>
  <si>
    <t>خانه بهداشت اسلام آباد</t>
  </si>
  <si>
    <t>36˚ 06̍ 0.66̎ N</t>
  </si>
  <si>
    <t>50˚ 13̍ 16.98̎ E</t>
  </si>
  <si>
    <t>پایگاه شهری خاکعلی</t>
  </si>
  <si>
    <t>36˚ 07̍ 49.26̎ N</t>
  </si>
  <si>
    <t>50˚ 10̍ 25.92̎ E</t>
  </si>
  <si>
    <t>مرکز خاکعلی</t>
  </si>
  <si>
    <t>36˚ 07̍ 15.6̎ N</t>
  </si>
  <si>
    <t>50˚ 10̍ 25.02̎ E</t>
  </si>
  <si>
    <t>مرکز کوندج</t>
  </si>
  <si>
    <t>36˚ 11̍ 33.54̎ N</t>
  </si>
  <si>
    <t>50˚ 15̍ 0.24̎ E</t>
  </si>
  <si>
    <t>خانه بهداشت انجیلاق</t>
  </si>
  <si>
    <t>36˚ 12̍ 35.64̎ N</t>
  </si>
  <si>
    <t>50˚ 15̍ 49.44̎ E</t>
  </si>
  <si>
    <t>خانه بهداشت هزارجلفا</t>
  </si>
  <si>
    <t>36˚ 07̍ 56.52̎ N</t>
  </si>
  <si>
    <t>50˚ 13̍ 43.8̎ E</t>
  </si>
  <si>
    <t>خانه بهداشت یانس آباد</t>
  </si>
  <si>
    <t>36˚ 11̍ 44.76̎ N</t>
  </si>
  <si>
    <t>50˚ 19̍ 58.2̎ E</t>
  </si>
  <si>
    <t>خانه بهداشت کوندج</t>
  </si>
  <si>
    <t>36˚ 10̍ 59.64̎ N</t>
  </si>
  <si>
    <t>50˚ 15̍ 9.18̎ E</t>
  </si>
  <si>
    <t>مرکز ناصرآباد</t>
  </si>
  <si>
    <t>36˚ 07̍ 26.7̎ N</t>
  </si>
  <si>
    <t>50˚ 21̍ 45.84̎ E</t>
  </si>
  <si>
    <t>خانه بهداشت ناصرآباد</t>
  </si>
  <si>
    <t>36˚ 07̍ 26.34̎ N</t>
  </si>
  <si>
    <t>50˚ 21̍ 34.56̎ E</t>
  </si>
  <si>
    <t>خانه بهداشت زاغه</t>
  </si>
  <si>
    <t>36˚ 06̍ 19.02̎ N</t>
  </si>
  <si>
    <t>50˚ 19̍ 43.5̎ E</t>
  </si>
  <si>
    <t>خانه بهداشت توداران</t>
  </si>
  <si>
    <t>36˚ 10̍ 56̎ N</t>
  </si>
  <si>
    <t>50˚ 29̍ 5.3̎ E</t>
  </si>
  <si>
    <t>خانه بهداشت باقرآباد کرد</t>
  </si>
  <si>
    <t>36˚ 05̍ 23.76̎ N</t>
  </si>
  <si>
    <t>50˚ 21̍ 44.22̎ E</t>
  </si>
  <si>
    <t>خانه بهداشت بهجت آباد</t>
  </si>
  <si>
    <t>36˚ 08̍ 51.1̎ N</t>
  </si>
  <si>
    <t>50˚ 22̍ 29.5̎ E</t>
  </si>
  <si>
    <t>خانه بهداشت حاجی تپه</t>
  </si>
  <si>
    <t>36˚ 06̍ 7.98̎ N</t>
  </si>
  <si>
    <t>50˚ 18̍ 7.56̎ E</t>
  </si>
  <si>
    <t>خانه بهداشت طیخور</t>
  </si>
  <si>
    <t>36˚ 12̍ 34.2̎ N</t>
  </si>
  <si>
    <t>50˚ 27̍ 31.7̎ E</t>
  </si>
  <si>
    <t>مرکز چناسک</t>
  </si>
  <si>
    <t>36˚ 16̍ 11.82̎ N</t>
  </si>
  <si>
    <t>50˚ 21̍ 44.1̎ E</t>
  </si>
  <si>
    <t>خانه بهداشت چناسک</t>
  </si>
  <si>
    <t>خانه بهداشت زیاران</t>
  </si>
  <si>
    <t>36˚ 07̍ 10.6̎ N</t>
  </si>
  <si>
    <t>50˚ 31̍ 29.6̎ E</t>
  </si>
  <si>
    <t>مرکز زیاران</t>
  </si>
  <si>
    <t>36˚ 06̍ 52.2̎ N</t>
  </si>
  <si>
    <t>50˚ 31̍ 28.4̎ E</t>
  </si>
  <si>
    <t>خانه بهداشت جزمه</t>
  </si>
  <si>
    <t>36˚ 07̍ 8.88̎ N</t>
  </si>
  <si>
    <t>50˚ 25̍ 40.26̎ E</t>
  </si>
  <si>
    <t>بیمارستان شهداء آبیک</t>
  </si>
  <si>
    <t>36˚ 01̍ 52.68̎ N</t>
  </si>
  <si>
    <t>50˚ 32̍ 18.72̎ E</t>
  </si>
  <si>
    <t>شبکه بهداشت البرز</t>
  </si>
  <si>
    <t>36       11      04</t>
  </si>
  <si>
    <t>50       02      54</t>
  </si>
  <si>
    <t>مرکز الوند 1</t>
  </si>
  <si>
    <t>36       11      15.7</t>
  </si>
  <si>
    <t>50       04      19.9</t>
  </si>
  <si>
    <t>مرکز نصرت آباد</t>
  </si>
  <si>
    <t>36       09       40</t>
  </si>
  <si>
    <t>50       05       51</t>
  </si>
  <si>
    <t>مرکز پیریوسفیان</t>
  </si>
  <si>
    <t>36       09       22</t>
  </si>
  <si>
    <t>50       01       19</t>
  </si>
  <si>
    <t>مرکز بیدستان</t>
  </si>
  <si>
    <t>36       14       06</t>
  </si>
  <si>
    <t xml:space="preserve">50       07       11  </t>
  </si>
  <si>
    <t>مرکز شریفیه</t>
  </si>
  <si>
    <t>36       12      59.1</t>
  </si>
  <si>
    <t>50       09      2.6</t>
  </si>
  <si>
    <t>مرکز محمدیه 1</t>
  </si>
  <si>
    <t>36       13         38</t>
  </si>
  <si>
    <t>50       11      23</t>
  </si>
  <si>
    <t>مرکز حصار</t>
  </si>
  <si>
    <t>36       12      21.4</t>
  </si>
  <si>
    <t>50       13      37.6</t>
  </si>
  <si>
    <t>مرکزباورس</t>
  </si>
  <si>
    <t>36       15      0.05</t>
  </si>
  <si>
    <t>50       13      20.3</t>
  </si>
  <si>
    <t>مرکزمهرگان 1</t>
  </si>
  <si>
    <t>36       15      17.1</t>
  </si>
  <si>
    <t>50       11      18.24</t>
  </si>
  <si>
    <t>مرکز الوند 2</t>
  </si>
  <si>
    <t>36       10      57.52</t>
  </si>
  <si>
    <t>50       03      46.65</t>
  </si>
  <si>
    <t>مرکز الوند 3</t>
  </si>
  <si>
    <t>مرکز محمدیه 2</t>
  </si>
  <si>
    <t>36       13      30</t>
  </si>
  <si>
    <t>50       10      57</t>
  </si>
  <si>
    <t>مرکز مهرگان 2</t>
  </si>
  <si>
    <t>36       15      08</t>
  </si>
  <si>
    <t>50       10      16</t>
  </si>
  <si>
    <t>پایگاه شماره 1 (فارابی)</t>
  </si>
  <si>
    <t>36       11      21.36</t>
  </si>
  <si>
    <t>50       03      37.33</t>
  </si>
  <si>
    <t>پایگاه شماره 3</t>
  </si>
  <si>
    <t>36       11      21.71</t>
  </si>
  <si>
    <t>50       03      28.40</t>
  </si>
  <si>
    <t>پایگاه نصرت آباد (رجائی)</t>
  </si>
  <si>
    <t>36       09      41.48</t>
  </si>
  <si>
    <t>50       05      59.67</t>
  </si>
  <si>
    <t>پایگاه شریف آباد</t>
  </si>
  <si>
    <t>36       12      55.81</t>
  </si>
  <si>
    <t>50       09      2.35</t>
  </si>
  <si>
    <t>پایگاه 9 بیدستان</t>
  </si>
  <si>
    <t>36       13      48.18</t>
  </si>
  <si>
    <t>50       07      30.07</t>
  </si>
  <si>
    <t xml:space="preserve">پایگاه ضمیمه بیدستان </t>
  </si>
  <si>
    <t>36       14      06</t>
  </si>
  <si>
    <t>50       07      11</t>
  </si>
  <si>
    <t>پایگاه شماره 7 محمدیه</t>
  </si>
  <si>
    <t>36       13      19.10</t>
  </si>
  <si>
    <t>50       11      29.46</t>
  </si>
  <si>
    <t>پایگاه خطمی</t>
  </si>
  <si>
    <t>36       10      40</t>
  </si>
  <si>
    <t>50       03      31</t>
  </si>
  <si>
    <t>پایگاه توحید</t>
  </si>
  <si>
    <t>36       10      46</t>
  </si>
  <si>
    <t>50       04      01</t>
  </si>
  <si>
    <t>خانه بهداشت پیریوسفیان</t>
  </si>
  <si>
    <t>36       09      35.64</t>
  </si>
  <si>
    <t>50       01      27.06</t>
  </si>
  <si>
    <t>خانه بهداشت حسن آباد</t>
  </si>
  <si>
    <t>36       08      14.86</t>
  </si>
  <si>
    <t>50       06      52.36</t>
  </si>
  <si>
    <t>خانه بهداشت شترک</t>
  </si>
  <si>
    <t>36       15      54.5</t>
  </si>
  <si>
    <t>50       12      48.9</t>
  </si>
  <si>
    <t>خانه بهداشت حصار</t>
  </si>
  <si>
    <t>36       12      33.5</t>
  </si>
  <si>
    <t>50       13      7.1</t>
  </si>
  <si>
    <t>خانه بهداشت باورس</t>
  </si>
  <si>
    <t>36       14      44.9</t>
  </si>
  <si>
    <t>50       13      5.8</t>
  </si>
  <si>
    <t>خانه بهداشت ورس</t>
  </si>
  <si>
    <t>36       18      11.5</t>
  </si>
  <si>
    <t>50       16      18.2</t>
  </si>
  <si>
    <t>خانه بهداشت کمال آباد</t>
  </si>
  <si>
    <t>36       08      30.68</t>
  </si>
  <si>
    <t>50       03      30.95</t>
  </si>
  <si>
    <t>36˚ 17̍ 31.19̎ N</t>
  </si>
  <si>
    <r>
      <t>50˚0</t>
    </r>
    <r>
      <rPr>
        <sz val="11"/>
        <color theme="1"/>
        <rFont val="Tahoma"/>
        <family val="2"/>
      </rPr>
      <t xml:space="preserve">̍ </t>
    </r>
    <r>
      <rPr>
        <sz val="11"/>
        <color theme="1"/>
        <rFont val="Calibri"/>
        <family val="2"/>
      </rPr>
      <t>11.82</t>
    </r>
    <r>
      <rPr>
        <sz val="11"/>
        <color theme="1"/>
        <rFont val="Tahoma"/>
        <family val="2"/>
      </rPr>
      <t>̎ E</t>
    </r>
  </si>
  <si>
    <t>شبکه بهداشت و درمان آوج</t>
  </si>
  <si>
    <t>35° 34' 57.42'' N</t>
  </si>
  <si>
    <t>49° 13' 27.33'' E</t>
  </si>
  <si>
    <t>مرکز سلامت جامعه آبگرم</t>
  </si>
  <si>
    <t>35° 45' 16.39'' N</t>
  </si>
  <si>
    <t>49° 17' 2.47'' E</t>
  </si>
  <si>
    <t>مرکز سلامت جامعه آوج</t>
  </si>
  <si>
    <t>35° 35' 0.69'' N</t>
  </si>
  <si>
    <t>49° 13' 18.30'' E</t>
  </si>
  <si>
    <t>مرکز بهداشتی درمانی شهیدآباد</t>
  </si>
  <si>
    <t>35° 31' 41.47'' N</t>
  </si>
  <si>
    <t>49° 16' 36.90'' E</t>
  </si>
  <si>
    <t>مرکز بهداشتی درمانی کلنجین</t>
  </si>
  <si>
    <t>35° 37' 24.14'' N</t>
  </si>
  <si>
    <t>49° 28' 9.19'' E</t>
  </si>
  <si>
    <t>مرکز بهداشتی درمانی ارتش آباد</t>
  </si>
  <si>
    <t>35° 41' 46.74'' N</t>
  </si>
  <si>
    <t>49° 23' 52.73'' E</t>
  </si>
  <si>
    <t>مرکز بهداشتی درمانی حصار</t>
  </si>
  <si>
    <t>35° 50' 8.49'' N</t>
  </si>
  <si>
    <t>49° 1' 38.74'' E</t>
  </si>
  <si>
    <t>مرکز بهداشتی درمانی اردلان</t>
  </si>
  <si>
    <t>35° 56' 1.98'' N</t>
  </si>
  <si>
    <t>48° 53' 34.86'' E</t>
  </si>
  <si>
    <t>خانه بهداشت آروچان</t>
  </si>
  <si>
    <t>35° 50' 32.44'' N</t>
  </si>
  <si>
    <t>49° 12' 12.79'' E</t>
  </si>
  <si>
    <t>خانه بهداشت لک</t>
  </si>
  <si>
    <t>35° 52' 56.68'' N</t>
  </si>
  <si>
    <t>48° 59' 6.72'' E</t>
  </si>
  <si>
    <t>خانه بهداشت دشتک</t>
  </si>
  <si>
    <t>35° 54' 8.77'' N</t>
  </si>
  <si>
    <t>48° 55' 9.41'' E</t>
  </si>
  <si>
    <t>خانه بهداشت آزانبار</t>
  </si>
  <si>
    <t>35° 52' 33.15'' N</t>
  </si>
  <si>
    <t>48° 49' 19.02'' E</t>
  </si>
  <si>
    <t>خانه بهداشت شاخدار</t>
  </si>
  <si>
    <t>35° 53' 28.72'' N</t>
  </si>
  <si>
    <t>49° 6' 2.00'' E</t>
  </si>
  <si>
    <t>خانه بهداشت دیدار</t>
  </si>
  <si>
    <t>35° 49' 4.26'' N</t>
  </si>
  <si>
    <t>48° 51' 46.72'' E</t>
  </si>
  <si>
    <t>خانه بهداشت رزک</t>
  </si>
  <si>
    <t>35° 38' 50.25'' N</t>
  </si>
  <si>
    <t>49° 35' 17.07'' E</t>
  </si>
  <si>
    <t>خانه بهداشت استلج</t>
  </si>
  <si>
    <t>35° 27' 42.57'' N</t>
  </si>
  <si>
    <t>49° 29' 50.77'' E</t>
  </si>
  <si>
    <t>خانه بهداشت دانک</t>
  </si>
  <si>
    <t>35° 30' 23.60'' N</t>
  </si>
  <si>
    <t>خانه بهداشت پرسپانچ</t>
  </si>
  <si>
    <t>35° 28' 10.76'' N</t>
  </si>
  <si>
    <t>49° 23' 5.38'' E</t>
  </si>
  <si>
    <t>خانه بهداشت هرایین</t>
  </si>
  <si>
    <t>35° 29' 47.88'' N</t>
  </si>
  <si>
    <t>49° 20' 15.43'' E</t>
  </si>
  <si>
    <t>خانه بهداشت تواباد</t>
  </si>
  <si>
    <t>35° 35' 11.71'' N</t>
  </si>
  <si>
    <t>49° 29' 14.31'' E</t>
  </si>
  <si>
    <t>خانه بهداشت اروان</t>
  </si>
  <si>
    <t>35° 36' 51.96'' N</t>
  </si>
  <si>
    <t>49° 10' 25.88'' E</t>
  </si>
  <si>
    <t>خانه بهداشت آدار</t>
  </si>
  <si>
    <t>35° 43' 52.65'' N</t>
  </si>
  <si>
    <t>48° 49' 43.74'' E</t>
  </si>
  <si>
    <t>خانه بهداشت گل زمین</t>
  </si>
  <si>
    <t>35° 32' 59.76'' N</t>
  </si>
  <si>
    <t>49° 30' 13.02'' E</t>
  </si>
  <si>
    <t>خانه بهداشت نجف آباد</t>
  </si>
  <si>
    <t>35° 43' 27.82'' N</t>
  </si>
  <si>
    <t>49° 15' 31.16'' E</t>
  </si>
  <si>
    <t>خانه بهداشت پروان</t>
  </si>
  <si>
    <t>35° 34' 59.15'' N</t>
  </si>
  <si>
    <t>49° 10' 21.55'' E</t>
  </si>
  <si>
    <t>خانه بهداشت داخرجین</t>
  </si>
  <si>
    <t>35° 45' 4.13'' N</t>
  </si>
  <si>
    <t>49° 13' 35.91'' E</t>
  </si>
  <si>
    <t>خانه بهداشت نیریج</t>
  </si>
  <si>
    <t>35° 39' 57.78'' N</t>
  </si>
  <si>
    <t>49° 5' 28.01'' E</t>
  </si>
  <si>
    <t>خانه بهداشت شوراب</t>
  </si>
  <si>
    <t>35° 41' 50.47'' N</t>
  </si>
  <si>
    <t>49° 10' 46.89'' E</t>
  </si>
  <si>
    <t>خانه بهداشت عباس آباد</t>
  </si>
  <si>
    <t>35° 45' 51.02'' N</t>
  </si>
  <si>
    <t>49° 18' 48.92'' E</t>
  </si>
  <si>
    <t>خانه بهداشت احمد آباد</t>
  </si>
  <si>
    <t>35° 47' 34.92'' N</t>
  </si>
  <si>
    <t>49° 14' 41.26'' E</t>
  </si>
  <si>
    <t>خانه بهداشت آسیان</t>
  </si>
  <si>
    <t>35° 43' 16.53'' N</t>
  </si>
  <si>
    <t>49° 16' 42.85'' E</t>
  </si>
  <si>
    <t>خانه بهداشت یاستی بلاغ</t>
  </si>
  <si>
    <t>35° 41' 18.10'' N</t>
  </si>
  <si>
    <t>49° 18' 52.62'' E</t>
  </si>
  <si>
    <t>خانه بهداشت ساغران علیا</t>
  </si>
  <si>
    <t>35° 43' 19.54'' N</t>
  </si>
  <si>
    <t>49° 21' 54.31'' E</t>
  </si>
  <si>
    <t>اسماعیل آباد</t>
  </si>
  <si>
    <t>35° 45' 35.99'' N</t>
  </si>
  <si>
    <t>48° 55' 12'' E</t>
  </si>
  <si>
    <t>سلطان بلاغ</t>
  </si>
  <si>
    <t>35° 31' 48'' N</t>
  </si>
  <si>
    <t>49° 11' 23.99'' E</t>
  </si>
  <si>
    <t>سیراب</t>
  </si>
  <si>
    <t>35° 40' 47.99'' N</t>
  </si>
  <si>
    <t>49° 23' 59.99'' E</t>
  </si>
  <si>
    <t>عبداله مسعود علیا</t>
  </si>
  <si>
    <t>قهوج</t>
  </si>
  <si>
    <t>35° 31' 12'' N</t>
  </si>
  <si>
    <t>49° 15' 35.99'' E</t>
  </si>
  <si>
    <t>ستاد شبکه</t>
  </si>
  <si>
    <t>بوئین زهرا</t>
  </si>
  <si>
    <t>عصمت آباد</t>
  </si>
  <si>
    <t>شال</t>
  </si>
  <si>
    <t>شاهین تپه</t>
  </si>
  <si>
    <t xml:space="preserve">شهرک مدرس </t>
  </si>
  <si>
    <t>ارداق</t>
  </si>
  <si>
    <t>دانسفهان</t>
  </si>
  <si>
    <t>لهارد</t>
  </si>
  <si>
    <t>آراسنج</t>
  </si>
  <si>
    <t>سگزآباد</t>
  </si>
  <si>
    <t>ابراهیم آباد</t>
  </si>
  <si>
    <t>آقچه مزار</t>
  </si>
  <si>
    <t>فتح آباد</t>
  </si>
  <si>
    <t>جهان آباد</t>
  </si>
  <si>
    <t>کله دره</t>
  </si>
  <si>
    <t>خونان</t>
  </si>
  <si>
    <t>خان آباد</t>
  </si>
  <si>
    <t>صدر آباد</t>
  </si>
  <si>
    <t>ولی آباد</t>
  </si>
  <si>
    <t xml:space="preserve">امیر آباد نو </t>
  </si>
  <si>
    <t>رودک</t>
  </si>
  <si>
    <t>رستم آباد</t>
  </si>
  <si>
    <t>حاجی عرب</t>
  </si>
  <si>
    <t>چسکین</t>
  </si>
  <si>
    <t>پایگاه دانسفهان</t>
  </si>
  <si>
    <t>قشلاق چرخلو</t>
  </si>
  <si>
    <t>سوراوجین</t>
  </si>
  <si>
    <t>خیارج</t>
  </si>
  <si>
    <t>شهرک مدرس</t>
  </si>
  <si>
    <t>طزرک</t>
  </si>
  <si>
    <t>خوزنین</t>
  </si>
  <si>
    <t>پایگاه شال</t>
  </si>
  <si>
    <t>زین آباد</t>
  </si>
  <si>
    <t>سخص آباد</t>
  </si>
  <si>
    <t>مندرآباد</t>
  </si>
  <si>
    <t>کچله گرد</t>
  </si>
  <si>
    <t>سولیقان</t>
  </si>
  <si>
    <t>نوده لکوان</t>
  </si>
  <si>
    <t>جوهرین</t>
  </si>
  <si>
    <t>احمد آباد</t>
  </si>
  <si>
    <t>سعیدآباد</t>
  </si>
  <si>
    <t>شادمهان</t>
  </si>
  <si>
    <t>پایگاه ارداق</t>
  </si>
  <si>
    <t>شهرستانک</t>
  </si>
  <si>
    <t>لیا</t>
  </si>
  <si>
    <t>حسین آباد امینی</t>
  </si>
  <si>
    <t>رحمت آباد</t>
  </si>
  <si>
    <t>محمدآباد</t>
  </si>
  <si>
    <t>قشلاق مرانلو</t>
  </si>
  <si>
    <t>امیر آباد کهن</t>
  </si>
  <si>
    <t>ولد آباد</t>
  </si>
  <si>
    <t>مجید اباد</t>
  </si>
  <si>
    <t>مختصات جغرافیایی شبکه تاکستان</t>
  </si>
  <si>
    <t>نام مرکز بهداشتی و درمانی</t>
  </si>
  <si>
    <t>مرکز بهداشتی و درمانی</t>
  </si>
  <si>
    <t>پایگاه بهداشتی</t>
  </si>
  <si>
    <t>مركز قلات</t>
  </si>
  <si>
    <t>مركزي</t>
  </si>
  <si>
    <t>قلات</t>
  </si>
  <si>
    <t>خانه قلات</t>
  </si>
  <si>
    <t>چنگوره</t>
  </si>
  <si>
    <t>دربهان</t>
  </si>
  <si>
    <t>مركز نيكوئيه</t>
  </si>
  <si>
    <t>نيكوئيه</t>
  </si>
  <si>
    <t>يزدرود</t>
  </si>
  <si>
    <t>كنشكين</t>
  </si>
  <si>
    <t>مركزضيا آباد</t>
  </si>
  <si>
    <t>ضيا آباد</t>
  </si>
  <si>
    <t>مهين</t>
  </si>
  <si>
    <t>ضياآباد</t>
  </si>
  <si>
    <t>جرندق</t>
  </si>
  <si>
    <t>ضيا اباد</t>
  </si>
  <si>
    <t>حيدريه</t>
  </si>
  <si>
    <t>ضيا آاباد</t>
  </si>
  <si>
    <t>شنين</t>
  </si>
  <si>
    <t>اورنه</t>
  </si>
  <si>
    <t>فارسجين</t>
  </si>
  <si>
    <t>مركز فارسجين</t>
  </si>
  <si>
    <t xml:space="preserve"> مركز صادق آباد</t>
  </si>
  <si>
    <t>صادق آباد</t>
  </si>
  <si>
    <t>شيزر</t>
  </si>
  <si>
    <t>سگزناب</t>
  </si>
  <si>
    <t>چوزه</t>
  </si>
  <si>
    <t>بوزندان</t>
  </si>
  <si>
    <t>قرقورتان</t>
  </si>
  <si>
    <t xml:space="preserve"> مركز شاكين</t>
  </si>
  <si>
    <t>شاكين</t>
  </si>
  <si>
    <t xml:space="preserve"> خانه شاكين</t>
  </si>
  <si>
    <t>ساج</t>
  </si>
  <si>
    <t>ارونقاش</t>
  </si>
  <si>
    <t xml:space="preserve"> مركز پناه آباد</t>
  </si>
  <si>
    <t>خرمدشت</t>
  </si>
  <si>
    <t>پناه آباد</t>
  </si>
  <si>
    <t>جعفر آباد</t>
  </si>
  <si>
    <t>طرويزك</t>
  </si>
  <si>
    <t>شيزند</t>
  </si>
  <si>
    <t>كشمرز</t>
  </si>
  <si>
    <t>رحيم آباد</t>
  </si>
  <si>
    <r>
      <t xml:space="preserve"> </t>
    </r>
    <r>
      <rPr>
        <sz val="12"/>
        <color rgb="FFFF0000"/>
        <rFont val="B Mitra"/>
        <charset val="178"/>
      </rPr>
      <t>مركز شنستق</t>
    </r>
  </si>
  <si>
    <t>شنستق سفلي</t>
  </si>
  <si>
    <t>شنستق</t>
  </si>
  <si>
    <t>شنستق عليا</t>
  </si>
  <si>
    <t>برزلجين</t>
  </si>
  <si>
    <t>كورچشمه</t>
  </si>
  <si>
    <t>نرجه</t>
  </si>
  <si>
    <t>رادكان</t>
  </si>
  <si>
    <t>داكان</t>
  </si>
  <si>
    <t>سيف آباد</t>
  </si>
  <si>
    <t>قاسم آباد</t>
  </si>
  <si>
    <t>ورسج</t>
  </si>
  <si>
    <t>اسفرورين</t>
  </si>
  <si>
    <t>لوشكان</t>
  </si>
  <si>
    <r>
      <t xml:space="preserve"> </t>
    </r>
    <r>
      <rPr>
        <sz val="12"/>
        <color rgb="FFFF0000"/>
        <rFont val="B Mitra"/>
        <charset val="178"/>
      </rPr>
      <t>مركزاك</t>
    </r>
  </si>
  <si>
    <t>اك</t>
  </si>
  <si>
    <t>قرقسين</t>
  </si>
  <si>
    <t>خرم آباد</t>
  </si>
  <si>
    <t>ولازجرد</t>
  </si>
  <si>
    <t>محمود آباد</t>
  </si>
  <si>
    <t>ولي عصر</t>
  </si>
  <si>
    <t>كهك</t>
  </si>
  <si>
    <t>ديال آباد</t>
  </si>
  <si>
    <t>مركزيحيي اباد</t>
  </si>
  <si>
    <t>يحيي آباد</t>
  </si>
  <si>
    <t>يحيي اباد</t>
  </si>
  <si>
    <t>دولت آباد</t>
  </si>
  <si>
    <t>داغلان</t>
  </si>
  <si>
    <t>انداق</t>
  </si>
  <si>
    <t>شيرازك</t>
  </si>
  <si>
    <t>كندر</t>
  </si>
  <si>
    <t>قره باغ</t>
  </si>
  <si>
    <t>آقچه كند</t>
  </si>
  <si>
    <t>خورهشت</t>
  </si>
  <si>
    <t>قميك</t>
  </si>
  <si>
    <t>مهدي آباد</t>
  </si>
  <si>
    <t>شهدا</t>
  </si>
  <si>
    <t>شبانه روزي</t>
  </si>
  <si>
    <t>مركز بهداشت</t>
  </si>
  <si>
    <t>شهر تاكستان</t>
  </si>
  <si>
    <t>شهرستان</t>
  </si>
  <si>
    <t>نام و نام خانوادگی</t>
  </si>
  <si>
    <t>خانه بهداشت محل خدمت</t>
  </si>
  <si>
    <t>شماره تماس خانه بهداشت</t>
  </si>
  <si>
    <t>شماره همراه بهورز</t>
  </si>
  <si>
    <t>شماره منزل بهورز</t>
  </si>
  <si>
    <t>البرز</t>
  </si>
  <si>
    <t>آسیه نیکجو فرد</t>
  </si>
  <si>
    <t>شترک</t>
  </si>
  <si>
    <t>علی ایوبی</t>
  </si>
  <si>
    <t>ورس</t>
  </si>
  <si>
    <t>مریم مشایخ</t>
  </si>
  <si>
    <t>مرتضی اسدی</t>
  </si>
  <si>
    <t>باورس</t>
  </si>
  <si>
    <t>فاطمه کریمی عباس آبادی</t>
  </si>
  <si>
    <t>حبیبه شیر محمدی</t>
  </si>
  <si>
    <t>شهربانو برخورداری</t>
  </si>
  <si>
    <t>فاطمه آقاسی</t>
  </si>
  <si>
    <t>حمید شیرمحمدی</t>
  </si>
  <si>
    <t>زهرا کاظمی</t>
  </si>
  <si>
    <t>کمال آباد</t>
  </si>
  <si>
    <t>علی نجاری</t>
  </si>
  <si>
    <t>فاطمه مهدی پور</t>
  </si>
  <si>
    <t>اکبر فلاح جعفری</t>
  </si>
  <si>
    <t>پیریوسفیان</t>
  </si>
  <si>
    <t>مریم قمقامی</t>
  </si>
  <si>
    <t>ستاره چهل میران</t>
  </si>
  <si>
    <t>حسین نصیری</t>
  </si>
  <si>
    <t>حسن آباد</t>
  </si>
  <si>
    <t>شهناز یعقوبی</t>
  </si>
  <si>
    <t>سیده ربابه حسینی</t>
  </si>
  <si>
    <t>رقیه بیگدلی</t>
  </si>
  <si>
    <t>پایگاه ضمیمه نصرت آباد</t>
  </si>
  <si>
    <t>فاطمه کریمی</t>
  </si>
  <si>
    <t>مرضیه محمدی</t>
  </si>
  <si>
    <t>اصغر اکبری ایلانی</t>
  </si>
  <si>
    <t>فاطمه زهرا  پرهیزکاری</t>
  </si>
  <si>
    <t>شکوفه سمیاری</t>
  </si>
  <si>
    <t>صغری لطیفی</t>
  </si>
  <si>
    <t>طاهره مشایخ</t>
  </si>
  <si>
    <t>امین رفیعی</t>
  </si>
  <si>
    <t>شریف آباد</t>
  </si>
  <si>
    <t>ناصر علینژاد</t>
  </si>
  <si>
    <t>شایسته احمدی</t>
  </si>
  <si>
    <t>پایگاه غیر ضمیمه بیدستان</t>
  </si>
  <si>
    <t>شهناز سیاهکالی مرادی</t>
  </si>
  <si>
    <t>بیدستان</t>
  </si>
  <si>
    <t>سکینه قدیری</t>
  </si>
  <si>
    <t>مریم حسینی</t>
  </si>
  <si>
    <t>خلیل عباسی</t>
  </si>
  <si>
    <t>الوند 1</t>
  </si>
  <si>
    <t>ام کلثوم ملکی آتانی</t>
  </si>
  <si>
    <t>پایگاه غیر ضمیمه محمدیه</t>
  </si>
  <si>
    <t>آمنه عسگری</t>
  </si>
  <si>
    <t>پایگاه 1 مهرگان</t>
  </si>
  <si>
    <t>محمد زمانی</t>
  </si>
  <si>
    <t>زهرا اسکندری</t>
  </si>
  <si>
    <t>پایگاه 3</t>
  </si>
  <si>
    <t>فاطمه تقی خانی</t>
  </si>
  <si>
    <t>پایگاه ضمیمه الوند 1</t>
  </si>
  <si>
    <t>آوج</t>
  </si>
  <si>
    <t>هاجر    آقا محمدی</t>
  </si>
  <si>
    <t>پایگاه شهری آوج</t>
  </si>
  <si>
    <t>صغری  برجلو</t>
  </si>
  <si>
    <t>پایگاه شهری آوج- خانه بهداشت شوراب</t>
  </si>
  <si>
    <t>معصومه محمدی</t>
  </si>
  <si>
    <t>-</t>
  </si>
  <si>
    <t>اکبر  افتخاری</t>
  </si>
  <si>
    <t>رشید  علیرضالو</t>
  </si>
  <si>
    <t>خانه بهداشت پرسپانج</t>
  </si>
  <si>
    <t>خانه بهداشت هرائین</t>
  </si>
  <si>
    <t>قنبر رمضانخانی</t>
  </si>
  <si>
    <t>زهرا  اکبری</t>
  </si>
  <si>
    <t>زهرا   کریمی</t>
  </si>
  <si>
    <t>شهلا   افشار</t>
  </si>
  <si>
    <t>خانه بهداشت  آسیان- یاستی بلاغ</t>
  </si>
  <si>
    <t>مریم    خمسه</t>
  </si>
  <si>
    <t>پایگاه شهری آبگرم</t>
  </si>
  <si>
    <t>مژگان   خمسه</t>
  </si>
  <si>
    <t>علی حاج   محمد حسینی</t>
  </si>
  <si>
    <t>خدیجه    نهاوندی</t>
  </si>
  <si>
    <t>خانه بهداشت  نجف آباد</t>
  </si>
  <si>
    <t>خانه بهداشت  داخرجین</t>
  </si>
  <si>
    <t>سهیلا  فتح خانی</t>
  </si>
  <si>
    <t>خانه بهداشت  احمد آباد</t>
  </si>
  <si>
    <t>زهرا مقیمی</t>
  </si>
  <si>
    <t>خانه بهداشت اردلان</t>
  </si>
  <si>
    <t>علی   خدابنده لو</t>
  </si>
  <si>
    <t>زهرا  حسنخانی</t>
  </si>
  <si>
    <t>لیلا حسنخانی</t>
  </si>
  <si>
    <t>یداله  بیگدلی</t>
  </si>
  <si>
    <t>حمداله  امامی</t>
  </si>
  <si>
    <t>خانه بهداشت آزنبار</t>
  </si>
  <si>
    <t>جواد  عسگری</t>
  </si>
  <si>
    <t>ملیحه علیرضالو</t>
  </si>
  <si>
    <t>خانه بهداشت  حصار ولیعصر</t>
  </si>
  <si>
    <t>صدیقه اصلانی</t>
  </si>
  <si>
    <t>خانه بهداشت حصار ولیعصر</t>
  </si>
  <si>
    <t>محمد جعفری</t>
  </si>
  <si>
    <t>خانه بهداشت  دیدار</t>
  </si>
  <si>
    <t>خانه بهداشت کلنجین</t>
  </si>
  <si>
    <t>یداله آجرلو</t>
  </si>
  <si>
    <t>معصومه  عضیمی نیا</t>
  </si>
  <si>
    <t>اکرم  محمود خانی</t>
  </si>
  <si>
    <t>خانه بهداشت توآباد</t>
  </si>
  <si>
    <t>مریم  محمود خانی</t>
  </si>
  <si>
    <t>زهره   افشار</t>
  </si>
  <si>
    <t>خانه بهداشت سیراب</t>
  </si>
  <si>
    <t>فاطمه  علیمحمدی</t>
  </si>
  <si>
    <t>خانه بهداشت ارتش آباد</t>
  </si>
  <si>
    <t>آبیک</t>
  </si>
  <si>
    <t>افسانه حسنی</t>
  </si>
  <si>
    <t>بهورز خانه قشلاق</t>
  </si>
  <si>
    <t>الهه نوری</t>
  </si>
  <si>
    <t>عبداله ابراهیمی عماد</t>
  </si>
  <si>
    <t>بهورز خانه محمودیان</t>
  </si>
  <si>
    <t>نرجس بهرامی</t>
  </si>
  <si>
    <t>بهورزخانه محمودیان</t>
  </si>
  <si>
    <t>داریوش بهرامی</t>
  </si>
  <si>
    <t>بهورزخانه زرگر</t>
  </si>
  <si>
    <t>مریم هویدا</t>
  </si>
  <si>
    <t>اصغراینانلو</t>
  </si>
  <si>
    <t>بهورزخانه خطایان</t>
  </si>
  <si>
    <t>مریم اینانلو</t>
  </si>
  <si>
    <t>بهورزخطایان</t>
  </si>
  <si>
    <t>مرتضی حق وردیلو</t>
  </si>
  <si>
    <t>بهورزخانه خاکشان</t>
  </si>
  <si>
    <t>فاطمه خدابنده</t>
  </si>
  <si>
    <t>بمانی سطوتی</t>
  </si>
  <si>
    <t>بهورز خانه کوندج</t>
  </si>
  <si>
    <t>زلیخا مافی</t>
  </si>
  <si>
    <t>بهورزخانه کوندج</t>
  </si>
  <si>
    <t>زینت اکبری</t>
  </si>
  <si>
    <t>بهورزخانه انجیلاق</t>
  </si>
  <si>
    <t>مهناز سلطانی</t>
  </si>
  <si>
    <t>بهورزخانه هزارجلفا</t>
  </si>
  <si>
    <t>مهدی اینانلو</t>
  </si>
  <si>
    <t>خدیجه شریفی</t>
  </si>
  <si>
    <t>بهورزخانه یانس آباد</t>
  </si>
  <si>
    <t>مرتضی طیبی</t>
  </si>
  <si>
    <t>مرضیه بابایی</t>
  </si>
  <si>
    <t>بتول نجاران</t>
  </si>
  <si>
    <t>بهورز پایگاه خاکعلی</t>
  </si>
  <si>
    <t>جعفرحسین پور</t>
  </si>
  <si>
    <t>سکینه بیوکخانی</t>
  </si>
  <si>
    <t>بهورزخانه عبدل آباد</t>
  </si>
  <si>
    <t>مصطفی نودوزی</t>
  </si>
  <si>
    <t>بهورزخانه نودوز</t>
  </si>
  <si>
    <t>غلامحسین زهرایی</t>
  </si>
  <si>
    <t>بهورزخانه خرم پشته</t>
  </si>
  <si>
    <t>بهورزخانه اسلام آباد</t>
  </si>
  <si>
    <t>منیژه نودوزی</t>
  </si>
  <si>
    <t>عهدیه عبدی</t>
  </si>
  <si>
    <t>بهورزخانه مورآباد</t>
  </si>
  <si>
    <t>رضا خرقانی</t>
  </si>
  <si>
    <t>بهورزخانه شهرستان</t>
  </si>
  <si>
    <t>محمد داداشی</t>
  </si>
  <si>
    <t>مریم اینالودوقوز</t>
  </si>
  <si>
    <t>فاطمه وندایی</t>
  </si>
  <si>
    <t xml:space="preserve">بهورزخانه خرم پشته </t>
  </si>
  <si>
    <t>زهرا کریمی</t>
  </si>
  <si>
    <t>بهورزخانه بهجت آباد</t>
  </si>
  <si>
    <t>مریم مافی</t>
  </si>
  <si>
    <t>بهورزخانه حاجی تپه</t>
  </si>
  <si>
    <t>زهره رستمی</t>
  </si>
  <si>
    <t>بهورزخانه ناصرآباد</t>
  </si>
  <si>
    <t>فاطمه مافی</t>
  </si>
  <si>
    <t>بهورزخانه جزمه</t>
  </si>
  <si>
    <t>آمنه مافی</t>
  </si>
  <si>
    <t>بهورزخانه باقرآباد</t>
  </si>
  <si>
    <t>کبری مافی</t>
  </si>
  <si>
    <t>فاطمه سلیمی</t>
  </si>
  <si>
    <t>بهورزخانه زاغه</t>
  </si>
  <si>
    <t>رضا کریمی</t>
  </si>
  <si>
    <t>ابوالفضل مافی</t>
  </si>
  <si>
    <t>بهورزخانه قشلاق</t>
  </si>
  <si>
    <t>بویین زهرا</t>
  </si>
  <si>
    <t>مهری بابا</t>
  </si>
  <si>
    <t>هاجرنجفي صالحي</t>
  </si>
  <si>
    <t>احمدآباد</t>
  </si>
  <si>
    <t>رقيه اميني</t>
  </si>
  <si>
    <t>عبداله بابا</t>
  </si>
  <si>
    <t>ليلا قوچی</t>
  </si>
  <si>
    <t>زهراتوكلي</t>
  </si>
  <si>
    <t>روح ا..موسوي</t>
  </si>
  <si>
    <t>ام كلثوم وفايي</t>
  </si>
  <si>
    <t>علی نوری</t>
  </si>
  <si>
    <t>مرتضی نوری</t>
  </si>
  <si>
    <t>مهری گنجی</t>
  </si>
  <si>
    <t>مهناز سهرابی</t>
  </si>
  <si>
    <t>علي مسيح خاني</t>
  </si>
  <si>
    <t>مهدیه حسینی</t>
  </si>
  <si>
    <t>حسين نعمتی</t>
  </si>
  <si>
    <t>رحمت آباد بزرگ</t>
  </si>
  <si>
    <t>مرضيه محمدی</t>
  </si>
  <si>
    <t>زينب حيدری</t>
  </si>
  <si>
    <t>محمد علی نصيری</t>
  </si>
  <si>
    <t>زهره کشتکار</t>
  </si>
  <si>
    <t>آقا بابا</t>
  </si>
  <si>
    <t>فاطمه رحمنی</t>
  </si>
  <si>
    <t>محمد نقدي بايه</t>
  </si>
  <si>
    <t>محمد رضاقوچی</t>
  </si>
  <si>
    <t>داوود مجيدي</t>
  </si>
  <si>
    <t>مريم بوچالی</t>
  </si>
  <si>
    <t>امیرآبادنو</t>
  </si>
  <si>
    <t>اسماعيل چگيني</t>
  </si>
  <si>
    <t>فريبا احمدي</t>
  </si>
  <si>
    <t>مهدي حسين خاني</t>
  </si>
  <si>
    <t>مریم خراسانی</t>
  </si>
  <si>
    <t>مهدي بهراملي</t>
  </si>
  <si>
    <t>پريسا اصفهاني</t>
  </si>
  <si>
    <t>شهلا ميرزايی</t>
  </si>
  <si>
    <t>مهدي ميرزايي</t>
  </si>
  <si>
    <t>جميله مشکی</t>
  </si>
  <si>
    <t>اکرم ستاری</t>
  </si>
  <si>
    <t>خديجه جباری</t>
  </si>
  <si>
    <t>صدرآباد</t>
  </si>
  <si>
    <t>مرضیه کریمی</t>
  </si>
  <si>
    <t>سميه فرجي</t>
  </si>
  <si>
    <t>مشکین تپه</t>
  </si>
  <si>
    <t>اكبر گنجي</t>
  </si>
  <si>
    <t>بتول احمدي</t>
  </si>
  <si>
    <t>امیرآباد کهن</t>
  </si>
  <si>
    <t>جعفر احمدی</t>
  </si>
  <si>
    <t>معصومه خراسانی</t>
  </si>
  <si>
    <t>محمد آباد</t>
  </si>
  <si>
    <t>بهناز يغمورلو</t>
  </si>
  <si>
    <t>زهراشريف پور</t>
  </si>
  <si>
    <t>فرخ لقا مولا یاری</t>
  </si>
  <si>
    <t>فاطمه محمدی</t>
  </si>
  <si>
    <t>ولدآباد</t>
  </si>
  <si>
    <t>فاطمه جوانبخت</t>
  </si>
  <si>
    <t>مهدي حسيني</t>
  </si>
  <si>
    <t>فاطمه بيجانی</t>
  </si>
  <si>
    <t>محمد پيروسی</t>
  </si>
  <si>
    <t>سگز آباد</t>
  </si>
  <si>
    <t>سميه ظريفي</t>
  </si>
  <si>
    <t>مرضیه پیرویسی</t>
  </si>
  <si>
    <t>صغري شيخ محمدي</t>
  </si>
  <si>
    <t>زينب غياثوند</t>
  </si>
  <si>
    <t>مجید آباد</t>
  </si>
  <si>
    <t>رقيه سلماني</t>
  </si>
  <si>
    <t>مريم عرب زاده</t>
  </si>
  <si>
    <t>عبدالرضانودهي</t>
  </si>
  <si>
    <t>عصمت کريمی</t>
  </si>
  <si>
    <t>مريم درزی</t>
  </si>
  <si>
    <t>بتول درزی</t>
  </si>
  <si>
    <t>کبری لامعی</t>
  </si>
  <si>
    <t>مريم انصاري</t>
  </si>
  <si>
    <t>اكبر اينانلو</t>
  </si>
  <si>
    <t>مهدي عليپور</t>
  </si>
  <si>
    <t>آذرآقا علی خانی</t>
  </si>
  <si>
    <t>شهربانوعلی ورديخانی</t>
  </si>
  <si>
    <t>ليلا ميرزايی پور</t>
  </si>
  <si>
    <t>نسرين رفيعي</t>
  </si>
  <si>
    <t>فاطمه علی اکبری</t>
  </si>
  <si>
    <t>عباس محمدی</t>
  </si>
  <si>
    <t>رقيه محمدي</t>
  </si>
  <si>
    <t>مرضیه حبيب زاده</t>
  </si>
  <si>
    <t>عبدا...حاجی حسينی</t>
  </si>
  <si>
    <t>داوود قديمي</t>
  </si>
  <si>
    <t>سوریه افشار</t>
  </si>
  <si>
    <t>فاطمه زارعي</t>
  </si>
  <si>
    <t>امیر حسین افشار</t>
  </si>
  <si>
    <t>خلیل اینانلو</t>
  </si>
  <si>
    <t>زکیه زارعی</t>
  </si>
  <si>
    <t>سامانه ایراندوست</t>
  </si>
  <si>
    <t>سحر الهیاری</t>
  </si>
  <si>
    <t>الهام پیری</t>
  </si>
  <si>
    <t>فرشته رضایی</t>
  </si>
  <si>
    <t>مهدیه بابا</t>
  </si>
  <si>
    <t>رقیه چگینی</t>
  </si>
  <si>
    <t>حسن جمالی</t>
  </si>
  <si>
    <t>لیلا عظیمی</t>
  </si>
  <si>
    <t>سمیرا صالحی</t>
  </si>
  <si>
    <t>مهدی آقابابایی</t>
  </si>
  <si>
    <t>اسماعيل زارعي</t>
  </si>
  <si>
    <t>علی رضا برزگر</t>
  </si>
  <si>
    <t>تاکستان</t>
  </si>
  <si>
    <t>مقدم محمدی</t>
  </si>
  <si>
    <t>اک</t>
  </si>
  <si>
    <t>02834435430</t>
  </si>
  <si>
    <t>09127823098</t>
  </si>
  <si>
    <t>02834435730</t>
  </si>
  <si>
    <t>مریم کاویانی</t>
  </si>
  <si>
    <t>09102081290</t>
  </si>
  <si>
    <t>خدیجه رضا</t>
  </si>
  <si>
    <t>09192887256</t>
  </si>
  <si>
    <t>02834435955</t>
  </si>
  <si>
    <t>مریم مظفر نیکو</t>
  </si>
  <si>
    <t>02834439346</t>
  </si>
  <si>
    <t>09196984498</t>
  </si>
  <si>
    <t>02834439307</t>
  </si>
  <si>
    <t>رمضان یوسفی</t>
  </si>
  <si>
    <t>02835526258</t>
  </si>
  <si>
    <t>0919906287</t>
  </si>
  <si>
    <t>____</t>
  </si>
  <si>
    <t>اعظم خدابنده</t>
  </si>
  <si>
    <t>09191820848</t>
  </si>
  <si>
    <t>فاطمه یونسی</t>
  </si>
  <si>
    <t>02835526257</t>
  </si>
  <si>
    <t>09198469742</t>
  </si>
  <si>
    <t>سعید شارینی</t>
  </si>
  <si>
    <t>09193885520</t>
  </si>
  <si>
    <t>ذبیح الله نجف زادگان</t>
  </si>
  <si>
    <t>قرقسین</t>
  </si>
  <si>
    <t>02835524206</t>
  </si>
  <si>
    <t>09191905843</t>
  </si>
  <si>
    <t>زیور شکری</t>
  </si>
  <si>
    <t>09123819747</t>
  </si>
  <si>
    <t>02835524273</t>
  </si>
  <si>
    <t>نازیلا اکبری</t>
  </si>
  <si>
    <t>028358543062</t>
  </si>
  <si>
    <t>09331245409</t>
  </si>
  <si>
    <t>حسین حاج نصیری</t>
  </si>
  <si>
    <t>09127848641</t>
  </si>
  <si>
    <t>02835238117</t>
  </si>
  <si>
    <t>علیرضا محمدزکی</t>
  </si>
  <si>
    <t>02835626500</t>
  </si>
  <si>
    <t>09122820699</t>
  </si>
  <si>
    <t>02835626264</t>
  </si>
  <si>
    <t>سحر رسولی</t>
  </si>
  <si>
    <t>شاکین</t>
  </si>
  <si>
    <t>09192820574</t>
  </si>
  <si>
    <t>علی آقا محمدی</t>
  </si>
  <si>
    <t>09127870539</t>
  </si>
  <si>
    <t>02858565131</t>
  </si>
  <si>
    <t>فاطمه آقا محمدی</t>
  </si>
  <si>
    <t>لیلا قلی بیگی</t>
  </si>
  <si>
    <t>برزلجین</t>
  </si>
  <si>
    <t>02835724460</t>
  </si>
  <si>
    <t>.09127847946</t>
  </si>
  <si>
    <t>علی حکمی نجفی</t>
  </si>
  <si>
    <t xml:space="preserve"> 09125450039</t>
  </si>
  <si>
    <t>02835724307</t>
  </si>
  <si>
    <t>سکینه احمدی نژاد</t>
  </si>
  <si>
    <t>شنسق علیا</t>
  </si>
  <si>
    <t>09199580186</t>
  </si>
  <si>
    <t>02835726343</t>
  </si>
  <si>
    <t>رقیه محمد حسینی</t>
  </si>
  <si>
    <t>کور چشمه</t>
  </si>
  <si>
    <t>358596097</t>
  </si>
  <si>
    <t>09127866598</t>
  </si>
  <si>
    <t>02858596010</t>
  </si>
  <si>
    <t>محمود کریم خانی</t>
  </si>
  <si>
    <t>داکان</t>
  </si>
  <si>
    <t>02835721049</t>
  </si>
  <si>
    <t>09127826468</t>
  </si>
  <si>
    <t>فاطمه اکبریها</t>
  </si>
  <si>
    <t>09191839865</t>
  </si>
  <si>
    <t>هاشم جعفری</t>
  </si>
  <si>
    <t>رادکان</t>
  </si>
  <si>
    <t>02835720997</t>
  </si>
  <si>
    <t>09127823083</t>
  </si>
  <si>
    <t>اکرم قربانی</t>
  </si>
  <si>
    <t>مرضیه غربی</t>
  </si>
  <si>
    <t>09196165342</t>
  </si>
  <si>
    <t>هاشم اسماعیلی</t>
  </si>
  <si>
    <t>02858593060</t>
  </si>
  <si>
    <t>09128826043</t>
  </si>
  <si>
    <t>رفعت نوروزی</t>
  </si>
  <si>
    <t>09123818417</t>
  </si>
  <si>
    <t>نرگس سلطانلو</t>
  </si>
  <si>
    <t>پایگاه نرجه</t>
  </si>
  <si>
    <t>02835332244</t>
  </si>
  <si>
    <t>09199724327</t>
  </si>
  <si>
    <t>02835626421</t>
  </si>
  <si>
    <t>هاجر جلالی</t>
  </si>
  <si>
    <t>09190478527</t>
  </si>
  <si>
    <t>اکبر خلفی</t>
  </si>
  <si>
    <t>فارسجین</t>
  </si>
  <si>
    <t>02835762600</t>
  </si>
  <si>
    <t>09191880393</t>
  </si>
  <si>
    <t>نقره محمدی</t>
  </si>
  <si>
    <t>09125821302</t>
  </si>
  <si>
    <t>02835762170</t>
  </si>
  <si>
    <t>خدیجه نصیری</t>
  </si>
  <si>
    <t>09196983871</t>
  </si>
  <si>
    <t>02835762494</t>
  </si>
  <si>
    <t>مریم خلفی</t>
  </si>
  <si>
    <t>کهک</t>
  </si>
  <si>
    <t>09197405336</t>
  </si>
  <si>
    <t>محمدتقی شفیع خانی</t>
  </si>
  <si>
    <t>ولیعصر</t>
  </si>
  <si>
    <t>09127870900</t>
  </si>
  <si>
    <t>کبری شفیع خانی</t>
  </si>
  <si>
    <t>شنین</t>
  </si>
  <si>
    <t>028358566104</t>
  </si>
  <si>
    <t>09121810957</t>
  </si>
  <si>
    <t>علی شهسواری</t>
  </si>
  <si>
    <t>02835625322</t>
  </si>
  <si>
    <t>09191829263</t>
  </si>
  <si>
    <t>معصومه شهسواری</t>
  </si>
  <si>
    <t>09191891254</t>
  </si>
  <si>
    <t>طاهره لشگری</t>
  </si>
  <si>
    <t>حیدریه</t>
  </si>
  <si>
    <t>02835765332</t>
  </si>
  <si>
    <t>09128818758</t>
  </si>
  <si>
    <t>مهدی بهبودی</t>
  </si>
  <si>
    <t>09355494994</t>
  </si>
  <si>
    <t>02835764839</t>
  </si>
  <si>
    <t>عزیز الله معروفی</t>
  </si>
  <si>
    <t>مهین</t>
  </si>
  <si>
    <t>028358575127</t>
  </si>
  <si>
    <t>09124823069</t>
  </si>
  <si>
    <t>02858575014</t>
  </si>
  <si>
    <t>فاطمه معروفی</t>
  </si>
  <si>
    <t>09191905179</t>
  </si>
  <si>
    <t>زلیخا قدیری</t>
  </si>
  <si>
    <t>نیکویه</t>
  </si>
  <si>
    <t>09195275128</t>
  </si>
  <si>
    <t>معصومه قدیری</t>
  </si>
  <si>
    <t>09194924913</t>
  </si>
  <si>
    <t>حسن پنجی</t>
  </si>
  <si>
    <t>کنشکین</t>
  </si>
  <si>
    <t>02835437450</t>
  </si>
  <si>
    <t>09127819388</t>
  </si>
  <si>
    <t>02835437295</t>
  </si>
  <si>
    <t>رقیه پنجی</t>
  </si>
  <si>
    <t>اکرم حسینی</t>
  </si>
  <si>
    <t>09196625688</t>
  </si>
  <si>
    <t>محمود دودانگه</t>
  </si>
  <si>
    <t>یزد رود</t>
  </si>
  <si>
    <t>09193860675</t>
  </si>
  <si>
    <t>02858595075</t>
  </si>
  <si>
    <t>ناهید پنجی</t>
  </si>
  <si>
    <t>09118618841</t>
  </si>
  <si>
    <t>آسیه فرمانی</t>
  </si>
  <si>
    <t>02858577071</t>
  </si>
  <si>
    <t>09128800531</t>
  </si>
  <si>
    <t>عبدالله بهزاد پور</t>
  </si>
  <si>
    <t>02858579039</t>
  </si>
  <si>
    <t>09195435749</t>
  </si>
  <si>
    <t>02835433441</t>
  </si>
  <si>
    <t>محمدعلی ترکمن</t>
  </si>
  <si>
    <t>09128810544</t>
  </si>
  <si>
    <t>02858578090</t>
  </si>
  <si>
    <t>پری یکه زارع</t>
  </si>
  <si>
    <t>09128822886</t>
  </si>
  <si>
    <t>احمد الله مرادی</t>
  </si>
  <si>
    <t>0238564251</t>
  </si>
  <si>
    <t>09127808150</t>
  </si>
  <si>
    <t>02858564251</t>
  </si>
  <si>
    <t>فریبا علیجانی</t>
  </si>
  <si>
    <t>09124812326</t>
  </si>
  <si>
    <t>بتول محمدخانی</t>
  </si>
  <si>
    <t>شیزر</t>
  </si>
  <si>
    <t>028358566606</t>
  </si>
  <si>
    <t>09100454076</t>
  </si>
  <si>
    <t>02858566515</t>
  </si>
  <si>
    <t>قربان زمانی</t>
  </si>
  <si>
    <t>02858564322</t>
  </si>
  <si>
    <t>09191936785</t>
  </si>
  <si>
    <t>02858562005</t>
  </si>
  <si>
    <t>مریم زمانی</t>
  </si>
  <si>
    <t>09196599280</t>
  </si>
  <si>
    <t>02858562201</t>
  </si>
  <si>
    <t>عباس اروجی</t>
  </si>
  <si>
    <t>02835627510</t>
  </si>
  <si>
    <t>09102081321</t>
  </si>
  <si>
    <t>02835627416</t>
  </si>
  <si>
    <t>حبیبه محمدخانی</t>
  </si>
  <si>
    <t>09128800296</t>
  </si>
  <si>
    <t>02835627315</t>
  </si>
  <si>
    <t>صغری فغانی</t>
  </si>
  <si>
    <t>02858562187</t>
  </si>
  <si>
    <t>09127868864</t>
  </si>
  <si>
    <t>02858564554</t>
  </si>
  <si>
    <t>ثریا جانی پور</t>
  </si>
  <si>
    <t>02835722671</t>
  </si>
  <si>
    <t>09127860441</t>
  </si>
  <si>
    <t>02835722235</t>
  </si>
  <si>
    <t>فاطمه خلجی رحیمی</t>
  </si>
  <si>
    <t>رحیم آباد</t>
  </si>
  <si>
    <t>09127865025</t>
  </si>
  <si>
    <t>آرزو موسی لو قرایی</t>
  </si>
  <si>
    <t>02835725356</t>
  </si>
  <si>
    <t>09195489301</t>
  </si>
  <si>
    <t>معصومه درزی</t>
  </si>
  <si>
    <t>طرویزک</t>
  </si>
  <si>
    <t>02835722578</t>
  </si>
  <si>
    <t>09128829722</t>
  </si>
  <si>
    <t>02835722431</t>
  </si>
  <si>
    <t>احمد سهند</t>
  </si>
  <si>
    <t xml:space="preserve"> 09193853074</t>
  </si>
  <si>
    <t>قنبر ابراهیم بیگی</t>
  </si>
  <si>
    <t>کشمرز</t>
  </si>
  <si>
    <t>02858563474</t>
  </si>
  <si>
    <t>09127889811</t>
  </si>
  <si>
    <t>فریده عزیزی</t>
  </si>
  <si>
    <t>09191899355</t>
  </si>
  <si>
    <t>معصومه مهدی بیگی</t>
  </si>
  <si>
    <t>لوشکان</t>
  </si>
  <si>
    <t>02835525070</t>
  </si>
  <si>
    <t>09303593361</t>
  </si>
  <si>
    <t>02835525295</t>
  </si>
  <si>
    <t>ثریا خوشکام</t>
  </si>
  <si>
    <t>02835753500</t>
  </si>
  <si>
    <t>09331717924</t>
  </si>
  <si>
    <t>مهدی محمدخانلو</t>
  </si>
  <si>
    <t>09191891447</t>
  </si>
  <si>
    <t>مهدی شیرخانلو</t>
  </si>
  <si>
    <t>سیف آباد</t>
  </si>
  <si>
    <t>02835728609</t>
  </si>
  <si>
    <t>09191839303</t>
  </si>
  <si>
    <t>معصومه شیرخانلو</t>
  </si>
  <si>
    <t>09193874150</t>
  </si>
  <si>
    <t>معصومه دودانگه</t>
  </si>
  <si>
    <t>02835728585</t>
  </si>
  <si>
    <t>09128824940</t>
  </si>
  <si>
    <t>زهرا کاظم لو</t>
  </si>
  <si>
    <t>پایگاه خرمدشت</t>
  </si>
  <si>
    <t>02835752004</t>
  </si>
  <si>
    <t>02835752189</t>
  </si>
  <si>
    <t>محمد دولتی</t>
  </si>
  <si>
    <t>کندر</t>
  </si>
  <si>
    <t>09102919402</t>
  </si>
  <si>
    <t>02835275646</t>
  </si>
  <si>
    <t>زهرا محمدی</t>
  </si>
  <si>
    <t>یحیی آباد</t>
  </si>
  <si>
    <t>02835275647</t>
  </si>
  <si>
    <t>09353260059</t>
  </si>
  <si>
    <t>02835275394</t>
  </si>
  <si>
    <t>محبوبه آشوری</t>
  </si>
  <si>
    <t>02835275648</t>
  </si>
  <si>
    <t>09384535037</t>
  </si>
  <si>
    <t>02835275371</t>
  </si>
  <si>
    <t>زینب محمدی</t>
  </si>
  <si>
    <t>09191826874</t>
  </si>
  <si>
    <t>02835275696</t>
  </si>
  <si>
    <t>محبوبه نجفی</t>
  </si>
  <si>
    <t>شیرازک</t>
  </si>
  <si>
    <t>02858572831</t>
  </si>
  <si>
    <t>09127838446</t>
  </si>
  <si>
    <t>حسین ملکی</t>
  </si>
  <si>
    <t>02835274340</t>
  </si>
  <si>
    <t>09128815997</t>
  </si>
  <si>
    <t>علی ملک محمدی</t>
  </si>
  <si>
    <t>02858572047</t>
  </si>
  <si>
    <t>09191849040</t>
  </si>
  <si>
    <t>معصومه ملک محمدی</t>
  </si>
  <si>
    <t>02858572048</t>
  </si>
  <si>
    <t>09127876607</t>
  </si>
  <si>
    <t>مهدی فرمانی</t>
  </si>
  <si>
    <t>02835277300</t>
  </si>
  <si>
    <t>09127835320</t>
  </si>
  <si>
    <t>معصومه صفدری</t>
  </si>
  <si>
    <t>02835277301</t>
  </si>
  <si>
    <t>09191898563</t>
  </si>
  <si>
    <t>فاطمه عسگری</t>
  </si>
  <si>
    <t>02835688452</t>
  </si>
  <si>
    <t>09127895180</t>
  </si>
  <si>
    <t>02835688430</t>
  </si>
  <si>
    <t>محرم آقاجانی</t>
  </si>
  <si>
    <t>02835279303</t>
  </si>
  <si>
    <t>09127872420</t>
  </si>
  <si>
    <t>معصومه صفری</t>
  </si>
  <si>
    <t>02835279304</t>
  </si>
  <si>
    <t>09191908537</t>
  </si>
  <si>
    <t>لیلا جلیلوند</t>
  </si>
  <si>
    <t>09165465807</t>
  </si>
  <si>
    <t>علی همایون پور</t>
  </si>
  <si>
    <t>آقچه کند</t>
  </si>
  <si>
    <t>028358576151</t>
  </si>
  <si>
    <t>09192847135</t>
  </si>
  <si>
    <t>02835225941</t>
  </si>
  <si>
    <t>سارا شعبانی</t>
  </si>
  <si>
    <t>09191804953</t>
  </si>
  <si>
    <t>02835225942</t>
  </si>
  <si>
    <t>مرجان الهامی پور</t>
  </si>
  <si>
    <t>دیال آباد</t>
  </si>
  <si>
    <t>02835272107</t>
  </si>
  <si>
    <t>09191813659</t>
  </si>
  <si>
    <t>02835272320</t>
  </si>
  <si>
    <t>عباسعلی بابا</t>
  </si>
  <si>
    <t>02835272108</t>
  </si>
  <si>
    <t>09192858739</t>
  </si>
  <si>
    <t>امین الله محمودی</t>
  </si>
  <si>
    <t>02834437310</t>
  </si>
  <si>
    <t>09127834928</t>
  </si>
  <si>
    <t>02834437149</t>
  </si>
  <si>
    <t>مهری محمودی</t>
  </si>
  <si>
    <t>09195203346</t>
  </si>
  <si>
    <t>02834437150</t>
  </si>
  <si>
    <t>صغری کریمی</t>
  </si>
  <si>
    <t>قمیک</t>
  </si>
  <si>
    <t>02835680234</t>
  </si>
  <si>
    <t>09128824457</t>
  </si>
  <si>
    <t>علی حیدری</t>
  </si>
  <si>
    <t>09193826212</t>
  </si>
  <si>
    <t>زهرا ملا حسنی</t>
  </si>
  <si>
    <t>02835683498</t>
  </si>
  <si>
    <t>09109849477</t>
  </si>
  <si>
    <t>محمد آذربایجانی</t>
  </si>
  <si>
    <t>02835683499</t>
  </si>
  <si>
    <t>09127888720</t>
  </si>
  <si>
    <t>جمشید طاهرخانی</t>
  </si>
  <si>
    <t>آزمایشگاه</t>
  </si>
  <si>
    <t>09127870681</t>
  </si>
  <si>
    <t>مهری حیدری</t>
  </si>
  <si>
    <t>مهدی آباد</t>
  </si>
  <si>
    <t>02835683699</t>
  </si>
  <si>
    <t>09191766956</t>
  </si>
  <si>
    <t>قزوین</t>
  </si>
  <si>
    <t>زينب رمضاني</t>
  </si>
  <si>
    <t>نرگس رفيعي آتاني</t>
  </si>
  <si>
    <t xml:space="preserve">آتان </t>
  </si>
  <si>
    <t>ابوالفضل كاظمي</t>
  </si>
  <si>
    <t>منيژه كاظمي</t>
  </si>
  <si>
    <t>ابوالفضل نوري</t>
  </si>
  <si>
    <t>0912 4819057</t>
  </si>
  <si>
    <t xml:space="preserve">خديجه رضايي </t>
  </si>
  <si>
    <t>علی  طهماسبی</t>
  </si>
  <si>
    <t>فريده حسيني</t>
  </si>
  <si>
    <t>ربابه مختاري</t>
  </si>
  <si>
    <t>آكوجان</t>
  </si>
  <si>
    <t>صفي اله عباس بگلو</t>
  </si>
  <si>
    <t>آلتين كش</t>
  </si>
  <si>
    <t>رحيمه افلاطوني</t>
  </si>
  <si>
    <t>اردبيلك</t>
  </si>
  <si>
    <t>علی  کلهر چگینی</t>
  </si>
  <si>
    <t>ارکن کرد</t>
  </si>
  <si>
    <t>پروين كلهر چگيني</t>
  </si>
  <si>
    <t>اركن</t>
  </si>
  <si>
    <t>زهرا چگيني</t>
  </si>
  <si>
    <t>نصراله چگيني</t>
  </si>
  <si>
    <t xml:space="preserve">ليلا برخورداري </t>
  </si>
  <si>
    <t xml:space="preserve">ازگنين </t>
  </si>
  <si>
    <t>احمد واقعي</t>
  </si>
  <si>
    <t>اسماعیل آباد - موشقین</t>
  </si>
  <si>
    <t>خاتون غلامي</t>
  </si>
  <si>
    <t>اسماعيل آباد</t>
  </si>
  <si>
    <t>معصومه فلاح شيخلري</t>
  </si>
  <si>
    <t>عشرت  شیرمحمدی</t>
  </si>
  <si>
    <t>اقبالیه</t>
  </si>
  <si>
    <t>معصومه سلطانيان</t>
  </si>
  <si>
    <t>اقباليه</t>
  </si>
  <si>
    <t>ابراهيم كاظمي</t>
  </si>
  <si>
    <t>الولك</t>
  </si>
  <si>
    <t>حكيمه گيلكي</t>
  </si>
  <si>
    <t>سكينه طاهري</t>
  </si>
  <si>
    <t>رضا پرهيزكاري</t>
  </si>
  <si>
    <t>اويرك</t>
  </si>
  <si>
    <t>آسيه معصومي</t>
  </si>
  <si>
    <t>حدیثه  عباسی</t>
  </si>
  <si>
    <t>حسن عباسي</t>
  </si>
  <si>
    <t>بكندي</t>
  </si>
  <si>
    <t>شهناز اينانلو</t>
  </si>
  <si>
    <t>زرين محمدخاني</t>
  </si>
  <si>
    <t>بوئينك</t>
  </si>
  <si>
    <t>ميرزاعلي غياثوند</t>
  </si>
  <si>
    <t>سكينه چگيني</t>
  </si>
  <si>
    <t>افسانه باقري</t>
  </si>
  <si>
    <t>علي اكبر باقري</t>
  </si>
  <si>
    <t>فاطمه سادات خورشيدي</t>
  </si>
  <si>
    <t>پایگاه سینا</t>
  </si>
  <si>
    <t>محمد زماني</t>
  </si>
  <si>
    <t>ترابعلي بابايي</t>
  </si>
  <si>
    <t>چاريس</t>
  </si>
  <si>
    <t>كبري باقري</t>
  </si>
  <si>
    <t>بهناز   رمضانی</t>
  </si>
  <si>
    <t>چوبیندر</t>
  </si>
  <si>
    <t>سیمین  برخورداری</t>
  </si>
  <si>
    <t>رقيه حكمي نجفي</t>
  </si>
  <si>
    <t>چوبيندر</t>
  </si>
  <si>
    <t>سيمين عذار احمدي</t>
  </si>
  <si>
    <t>حسين فطري</t>
  </si>
  <si>
    <t>حاجي آباد</t>
  </si>
  <si>
    <t>راحله ذوالقدر</t>
  </si>
  <si>
    <t>کبری  شیری</t>
  </si>
  <si>
    <t>مرضيه رضايي</t>
  </si>
  <si>
    <t>حسين آباد</t>
  </si>
  <si>
    <t xml:space="preserve">جمشيد سليمي </t>
  </si>
  <si>
    <t xml:space="preserve">سارا سليمي </t>
  </si>
  <si>
    <t>نيره دهقاني</t>
  </si>
  <si>
    <t>حميدآباد</t>
  </si>
  <si>
    <t>سيفي پيرمردوند</t>
  </si>
  <si>
    <t>خاگينه</t>
  </si>
  <si>
    <t>سكينه كوه نشين</t>
  </si>
  <si>
    <t>سمیه  امینی</t>
  </si>
  <si>
    <t>مهين سياروك</t>
  </si>
  <si>
    <t xml:space="preserve">خرمن سوخته </t>
  </si>
  <si>
    <t>بهنام اماني</t>
  </si>
  <si>
    <t>طوبي كاظمي</t>
  </si>
  <si>
    <t>خشكچال</t>
  </si>
  <si>
    <t>علی بهنام نژاد</t>
  </si>
  <si>
    <t>خيرآباد</t>
  </si>
  <si>
    <t>فرشته بهزاد پور</t>
  </si>
  <si>
    <t>گوهر پرهيزكاري</t>
  </si>
  <si>
    <t>درمانگاه امام خمینی</t>
  </si>
  <si>
    <t>طاهره نيكنام فرد</t>
  </si>
  <si>
    <t>دستجرد عليا</t>
  </si>
  <si>
    <t>رقيه اسكندري</t>
  </si>
  <si>
    <t>صنم   عابدی</t>
  </si>
  <si>
    <t>مرادعلي مراقي</t>
  </si>
  <si>
    <t>دور چاك</t>
  </si>
  <si>
    <t>كبري ابراهيمي</t>
  </si>
  <si>
    <t>ديكين</t>
  </si>
  <si>
    <t>سكينه رشوند</t>
  </si>
  <si>
    <t>رازميان</t>
  </si>
  <si>
    <t>عصمت حسامي</t>
  </si>
  <si>
    <t>حسنعلي مراقي</t>
  </si>
  <si>
    <t>رجايي دشت</t>
  </si>
  <si>
    <t>عبداله عبدلي</t>
  </si>
  <si>
    <t>فاطمه پرهيزكارنيا</t>
  </si>
  <si>
    <t>فخري اكبرشاهي</t>
  </si>
  <si>
    <t>محمود اكبرشاهي</t>
  </si>
  <si>
    <t>آمنه  عسگری</t>
  </si>
  <si>
    <t>غلامعلي اكبرشاهي</t>
  </si>
  <si>
    <t>فاطمه حاجي رجبي</t>
  </si>
  <si>
    <t>مهناز آزاد</t>
  </si>
  <si>
    <t>زرآباد</t>
  </si>
  <si>
    <t>صغري خليلي</t>
  </si>
  <si>
    <t>زرشك</t>
  </si>
  <si>
    <t>اكبر رحيمي</t>
  </si>
  <si>
    <t>زوارك</t>
  </si>
  <si>
    <t>سميه رستمي</t>
  </si>
  <si>
    <t>پريسا لطفي</t>
  </si>
  <si>
    <t>زويار</t>
  </si>
  <si>
    <t>علي چگيني</t>
  </si>
  <si>
    <t>صغري سلطاني</t>
  </si>
  <si>
    <t>ساروانك</t>
  </si>
  <si>
    <t>زهره صفايي</t>
  </si>
  <si>
    <t>سفيدآب</t>
  </si>
  <si>
    <t>فرزانه  کلهر گورخانه</t>
  </si>
  <si>
    <t>سنگان</t>
  </si>
  <si>
    <t>اسفنديار انصاري</t>
  </si>
  <si>
    <t>سوگاه</t>
  </si>
  <si>
    <t>اصغر طارميلر</t>
  </si>
  <si>
    <t>سياه پوش</t>
  </si>
  <si>
    <t>مهناز كشاورز</t>
  </si>
  <si>
    <t>مهري كشاورز</t>
  </si>
  <si>
    <t>سيردان</t>
  </si>
  <si>
    <t>خديجه صفري</t>
  </si>
  <si>
    <t>شترخان</t>
  </si>
  <si>
    <t>عطاءاله شهبازي</t>
  </si>
  <si>
    <t>سلمه علي محمدي</t>
  </si>
  <si>
    <t>شفيع آباد</t>
  </si>
  <si>
    <t>ام البنين حاج صالحي</t>
  </si>
  <si>
    <t>زهرا حاج صالحي</t>
  </si>
  <si>
    <t>مرضيه زارعي</t>
  </si>
  <si>
    <t xml:space="preserve">شهرستان </t>
  </si>
  <si>
    <t>شهرام عباسي</t>
  </si>
  <si>
    <t>شهرك</t>
  </si>
  <si>
    <t>ملكه مؤمني</t>
  </si>
  <si>
    <t>رقيه باقري</t>
  </si>
  <si>
    <t>شيخلر</t>
  </si>
  <si>
    <t>ابوالفضل كبيري فر</t>
  </si>
  <si>
    <t>شيداصفهان</t>
  </si>
  <si>
    <t>طاهره كبيري</t>
  </si>
  <si>
    <t>سكينه برنقوري</t>
  </si>
  <si>
    <t>ستاره رجبعلي</t>
  </si>
  <si>
    <t>شينقر</t>
  </si>
  <si>
    <t>صغري نصيري</t>
  </si>
  <si>
    <t>محمدرضا رجبعلي</t>
  </si>
  <si>
    <t>سيمين رجبي</t>
  </si>
  <si>
    <t>صفرين</t>
  </si>
  <si>
    <t>عبدالرضا رجبي</t>
  </si>
  <si>
    <t>آيت محمد خاني</t>
  </si>
  <si>
    <t>طرازان</t>
  </si>
  <si>
    <t>فرنگيس محمد خاني</t>
  </si>
  <si>
    <t>سمیرا  اعلایی</t>
  </si>
  <si>
    <t>حسين بهمني</t>
  </si>
  <si>
    <t>طوينان</t>
  </si>
  <si>
    <t>معصومه افشار</t>
  </si>
  <si>
    <t>رفعت  کشاورز افشار</t>
  </si>
  <si>
    <t>سلمان کشاورز افشار</t>
  </si>
  <si>
    <t>زهرا علي محمدي</t>
  </si>
  <si>
    <t>عبدالعظيم كاظمي</t>
  </si>
  <si>
    <t>0919 2859628</t>
  </si>
  <si>
    <t>سيده ياسمن حسيني</t>
  </si>
  <si>
    <t>عنبقين</t>
  </si>
  <si>
    <t>الهام   عباسی</t>
  </si>
  <si>
    <t>سیدمحمد  حسینی</t>
  </si>
  <si>
    <t>سیده  زهره  حسینی</t>
  </si>
  <si>
    <t xml:space="preserve">فارسیان </t>
  </si>
  <si>
    <t>حيدر مختاريان</t>
  </si>
  <si>
    <t>فارسيان</t>
  </si>
  <si>
    <t xml:space="preserve">فتانه بيدلي </t>
  </si>
  <si>
    <t>رقیه  برجی</t>
  </si>
  <si>
    <t>زيور سوگايي</t>
  </si>
  <si>
    <t>فشك</t>
  </si>
  <si>
    <t>کلثوم  محمدی</t>
  </si>
  <si>
    <t>مظاهررودباري</t>
  </si>
  <si>
    <t>هاجر رودباري</t>
  </si>
  <si>
    <t>حوريه رحمتي</t>
  </si>
  <si>
    <t>قسطين لار</t>
  </si>
  <si>
    <t>نورعلي رشوند</t>
  </si>
  <si>
    <t>حسين رضايي</t>
  </si>
  <si>
    <t>آذر     زینلی</t>
  </si>
  <si>
    <t>قمربنی هاشم</t>
  </si>
  <si>
    <t>زینب  باقری</t>
  </si>
  <si>
    <t>مقصود طارمیان</t>
  </si>
  <si>
    <t>صدیقه    معصومی</t>
  </si>
  <si>
    <t>فاطمه  بختیاری</t>
  </si>
  <si>
    <t>حامد کوگیرچگینی</t>
  </si>
  <si>
    <t>کوهگیر</t>
  </si>
  <si>
    <t>مهناز محمدبيگي</t>
  </si>
  <si>
    <t>كاكوهستان</t>
  </si>
  <si>
    <t>شهريار محمد بيگي</t>
  </si>
  <si>
    <t>شهناز يونسي</t>
  </si>
  <si>
    <t>كش آباد</t>
  </si>
  <si>
    <t xml:space="preserve">سميرا مالمير چگيني </t>
  </si>
  <si>
    <t>كشكور</t>
  </si>
  <si>
    <t>سهيلا كهنسال</t>
  </si>
  <si>
    <t>كلج</t>
  </si>
  <si>
    <t>خليل افشار نجفي</t>
  </si>
  <si>
    <t>كورانه</t>
  </si>
  <si>
    <t>كبري امامقلي</t>
  </si>
  <si>
    <t xml:space="preserve">فاطمه محمدي </t>
  </si>
  <si>
    <t>كوشكدشت</t>
  </si>
  <si>
    <t>مرواريد چگيني</t>
  </si>
  <si>
    <t>كوگير</t>
  </si>
  <si>
    <t>زهره قاسمي</t>
  </si>
  <si>
    <t>كوهين</t>
  </si>
  <si>
    <t>معصومه    عباسي</t>
  </si>
  <si>
    <t>كيخنان</t>
  </si>
  <si>
    <t>زهرا سميعي</t>
  </si>
  <si>
    <t>گازرخان</t>
  </si>
  <si>
    <t>حميد رضا صفري</t>
  </si>
  <si>
    <t>كبري اندجي</t>
  </si>
  <si>
    <t>مه لقا سلماني</t>
  </si>
  <si>
    <t>گرمارود سفلي</t>
  </si>
  <si>
    <t>دلكش علي محمدي</t>
  </si>
  <si>
    <t>ابراهيم غياثوند</t>
  </si>
  <si>
    <t>ربابه سلماني ماهيني</t>
  </si>
  <si>
    <t>ماهين</t>
  </si>
  <si>
    <t>اسداله جعفري</t>
  </si>
  <si>
    <t>رقيه مصباحي</t>
  </si>
  <si>
    <t>محمودآباد</t>
  </si>
  <si>
    <t>صفدر خاني</t>
  </si>
  <si>
    <t>مهدي چگيني</t>
  </si>
  <si>
    <t>محمودآباد علم خاني</t>
  </si>
  <si>
    <t>ياسمن چگيني</t>
  </si>
  <si>
    <t>زينت قاسمي</t>
  </si>
  <si>
    <t>مدان</t>
  </si>
  <si>
    <t>داوود علی مختاری</t>
  </si>
  <si>
    <t>مرکز شماره 10</t>
  </si>
  <si>
    <t>عهديه جعفري</t>
  </si>
  <si>
    <t>مشعلدار</t>
  </si>
  <si>
    <t>كبري شقاقي</t>
  </si>
  <si>
    <t>مجيد مجيدي</t>
  </si>
  <si>
    <t>معصومه محمودخاني</t>
  </si>
  <si>
    <t>محبوبه   رضایی</t>
  </si>
  <si>
    <t>معلم کلایه</t>
  </si>
  <si>
    <t>نادر رجبي</t>
  </si>
  <si>
    <t>معلم كلايه</t>
  </si>
  <si>
    <t>رقيه كريمي</t>
  </si>
  <si>
    <t>محمد كريمي</t>
  </si>
  <si>
    <t>كبري چگيني</t>
  </si>
  <si>
    <t>مير خوند</t>
  </si>
  <si>
    <t>فرخ لقا   دانيالي</t>
  </si>
  <si>
    <t>مينودر</t>
  </si>
  <si>
    <t>شمسي محمدي</t>
  </si>
  <si>
    <t>ناصر آباد</t>
  </si>
  <si>
    <t>حوريه كردي</t>
  </si>
  <si>
    <t>رجب ميرزايي</t>
  </si>
  <si>
    <t>شهلا رضايي</t>
  </si>
  <si>
    <t>فاطمه كشاورز معتمد</t>
  </si>
  <si>
    <t>سكينه احمدي</t>
  </si>
  <si>
    <t>عادله پيرمردوندچگيني</t>
  </si>
  <si>
    <t>علي مالمير چگيني</t>
  </si>
  <si>
    <t>شهناز  رستمی</t>
  </si>
  <si>
    <t>نجم  آباد</t>
  </si>
  <si>
    <t>اسفند   چگینی</t>
  </si>
  <si>
    <t>زينب چگيني</t>
  </si>
  <si>
    <t>نجم آباد - مینودر</t>
  </si>
  <si>
    <t>سمیرا  محمدبیگی</t>
  </si>
  <si>
    <t>محمد غياثوند</t>
  </si>
  <si>
    <t>نوبهار محمد خاني</t>
  </si>
  <si>
    <t>آرزو جباري</t>
  </si>
  <si>
    <t xml:space="preserve">هادي آباد </t>
  </si>
  <si>
    <t>فريبا حسني</t>
  </si>
  <si>
    <t>هريف</t>
  </si>
  <si>
    <t>آمنه چگيني</t>
  </si>
  <si>
    <t>عباسعلي نصيري</t>
  </si>
  <si>
    <t>هير</t>
  </si>
  <si>
    <t>گلي باقري</t>
  </si>
  <si>
    <t>يارود</t>
  </si>
  <si>
    <t>گلزار حسيني</t>
  </si>
  <si>
    <t xml:space="preserve">يارود </t>
  </si>
  <si>
    <t>آذر خمسه</t>
  </si>
  <si>
    <t>يل آباد</t>
  </si>
  <si>
    <t>مهدي سلطاني</t>
  </si>
  <si>
    <t>سپيده رمضاني</t>
  </si>
  <si>
    <t>يله گنبد</t>
  </si>
  <si>
    <t xml:space="preserve">زليخا كشاورز </t>
  </si>
  <si>
    <t>يوزباشچاي</t>
  </si>
  <si>
    <t>بازنشسته</t>
  </si>
  <si>
    <t>؟</t>
  </si>
  <si>
    <t>اکبر رحیمی سلیکانی</t>
  </si>
  <si>
    <t>سمیه رستمی شورستانی</t>
  </si>
  <si>
    <t>فاطمه عباسی</t>
  </si>
  <si>
    <t>فاطمه سلمانیها</t>
  </si>
  <si>
    <t>آسیه ابراهیمی</t>
  </si>
  <si>
    <t>یاسر کریمی</t>
  </si>
  <si>
    <t>بهورز خانه ناصرآباد</t>
  </si>
  <si>
    <t>زهرامرادی زیارانی</t>
  </si>
  <si>
    <t>محسن خانی وناشی</t>
  </si>
  <si>
    <t>بهورز خانه چناسک</t>
  </si>
  <si>
    <t>فیاضعلی مرادی زیارانی</t>
  </si>
  <si>
    <t>بهورز خانه زیاران</t>
  </si>
  <si>
    <t>سعید قاسمی</t>
  </si>
  <si>
    <t>سیده بانو حسینی زیارانی</t>
  </si>
  <si>
    <t>حجت محمدیان</t>
  </si>
  <si>
    <t>شبکه بهداشت</t>
  </si>
  <si>
    <t>ثریاافشار دولجيني</t>
  </si>
  <si>
    <t>پایگاه بیاضیان</t>
  </si>
  <si>
    <t>بهروز ارجمندنیا</t>
  </si>
  <si>
    <t>سمیه بزی</t>
  </si>
  <si>
    <t>خانه بهداشت قهوج و سلطانبلاغ</t>
  </si>
  <si>
    <t>خانه بهداشت نیریج و اروان</t>
  </si>
  <si>
    <t>عاطفه رمضانخانی</t>
  </si>
  <si>
    <t>خانه بهداشت شهیدآباد</t>
  </si>
  <si>
    <t>خانه بهداشت  شاخدار و عباس آباد</t>
  </si>
  <si>
    <t>لیلا خاندانی</t>
  </si>
  <si>
    <t>نازنین زهرا کاوندی</t>
  </si>
  <si>
    <t>خانه بهداشت دشتک  و لک</t>
  </si>
  <si>
    <t>خانه بهداشت حصار ولیعصر- اسماعیل آباد - آدار</t>
  </si>
  <si>
    <t>مریم شهبازی</t>
  </si>
  <si>
    <t>سپیده کرمی</t>
  </si>
  <si>
    <t>لیست مراکز بهداشتی شبکه بهداشت و درمان شهرستان بوئین زهرا
زمستان1401</t>
  </si>
  <si>
    <t>درجه، دقیقه و ساعت</t>
  </si>
  <si>
    <t xml:space="preserve">برای جی پی اس گارمین </t>
  </si>
  <si>
    <t>زاویه (اعشاری)</t>
  </si>
  <si>
    <t>روستا شهر</t>
  </si>
  <si>
    <t>مرکز -خانه</t>
  </si>
  <si>
    <t>X</t>
  </si>
  <si>
    <t>Y</t>
  </si>
  <si>
    <t>زون</t>
  </si>
  <si>
    <t>باند</t>
  </si>
  <si>
    <t>عرض جغرافیایی</t>
  </si>
  <si>
    <t>طول جغرافیایی</t>
  </si>
  <si>
    <t>شبکه</t>
  </si>
  <si>
    <t>S</t>
  </si>
  <si>
    <t>-35º -46' -23.406" S</t>
  </si>
  <si>
    <t>-50º -4' -13.666" W</t>
  </si>
  <si>
    <t>39 S 415983 3959188</t>
  </si>
  <si>
    <t>مرکزخدمات جامع سلامت</t>
  </si>
  <si>
    <t>-35º -45' -58.21" S</t>
  </si>
  <si>
    <t>-50º -3' -41.633" W</t>
  </si>
  <si>
    <t>39 S 415171 3958420</t>
  </si>
  <si>
    <t>-35º -50' -41.835" S</t>
  </si>
  <si>
    <t>-50º -3' -48.74" W</t>
  </si>
  <si>
    <t>39 S 415433 3967157</t>
  </si>
  <si>
    <t>-35º -53' -35.226" S</t>
  </si>
  <si>
    <t>-49º -45' -23.673" W</t>
  </si>
  <si>
    <t>39 S 387779 3972808</t>
  </si>
  <si>
    <t>-36º -6' -3.431" S</t>
  </si>
  <si>
    <t>-49º -53' -27.398" W</t>
  </si>
  <si>
    <t>39 S 400169 3995715</t>
  </si>
  <si>
    <t>-35º -52' -0.927" S</t>
  </si>
  <si>
    <t>-49º -45' -6.901" W</t>
  </si>
  <si>
    <t>39 S 387322 3969908</t>
  </si>
  <si>
    <t>-36º -2' -57.764" S</t>
  </si>
  <si>
    <t>-49º -49' -46.741" W</t>
  </si>
  <si>
    <t>39 S 394583 3990059</t>
  </si>
  <si>
    <t>-35º -49' -8.234" S</t>
  </si>
  <si>
    <t>-49º -44' -51.114" W</t>
  </si>
  <si>
    <t>39 S 386858 3964592</t>
  </si>
  <si>
    <t>-36º 0' -11.802" S</t>
  </si>
  <si>
    <t>-49º -54' -10.774" W</t>
  </si>
  <si>
    <t>39 S 401132 3984868</t>
  </si>
  <si>
    <t>-35º -42' -54.105" S</t>
  </si>
  <si>
    <t>-50º -4' -51.059" W</t>
  </si>
  <si>
    <t>39 S 416861 3952731</t>
  </si>
  <si>
    <t>-35º -46' -32.976" S</t>
  </si>
  <si>
    <t>-49º -56' -17.131" W</t>
  </si>
  <si>
    <t>39 S 404021 3959605</t>
  </si>
  <si>
    <t>-35º -49' -24.332" S</t>
  </si>
  <si>
    <t>-49º -52' -21.41" W</t>
  </si>
  <si>
    <t>39 S 398163 3964950</t>
  </si>
  <si>
    <t>-35º -42' -53.886" S</t>
  </si>
  <si>
    <t>-50º -4' -51.375" W</t>
  </si>
  <si>
    <t>39 S 416869 3952724</t>
  </si>
  <si>
    <t>-35º -40' -39.971" S</t>
  </si>
  <si>
    <t>-50º -12' -43.925" W</t>
  </si>
  <si>
    <t>39 S 428709 3948495</t>
  </si>
  <si>
    <t>-35º -45' -9.32" S</t>
  </si>
  <si>
    <t>-50º -13' -26.219" W</t>
  </si>
  <si>
    <t>39 S 429838 3956785</t>
  </si>
  <si>
    <t>-35º -46' -30.226" S</t>
  </si>
  <si>
    <t>-50º -7' -26.737" W</t>
  </si>
  <si>
    <t>39 S 420832 3959354</t>
  </si>
  <si>
    <t>-35º -45' -25.376" S</t>
  </si>
  <si>
    <t>-50º -10' -56.551" W</t>
  </si>
  <si>
    <t>39 S 426083 3957310</t>
  </si>
  <si>
    <t>-35º -47' -24.808" S</t>
  </si>
  <si>
    <t>-50º -5' -26.192" W</t>
  </si>
  <si>
    <t>39 S 417821 3961063</t>
  </si>
  <si>
    <t>-35º -50' -17.347" S</t>
  </si>
  <si>
    <t>-50º -8' -38.896" W</t>
  </si>
  <si>
    <t>39 S 422705 3966335</t>
  </si>
  <si>
    <t>-35º -49' -13.449" S</t>
  </si>
  <si>
    <t>-50º -4' -15.462" W</t>
  </si>
  <si>
    <t>39 S 416077 3964427</t>
  </si>
  <si>
    <t>-35º -48' -16.945" S</t>
  </si>
  <si>
    <t>-50º -2' -21.3" W</t>
  </si>
  <si>
    <t>39 S 413196 3962714</t>
  </si>
  <si>
    <t>-35º -47' -53.732" S</t>
  </si>
  <si>
    <t>-50º -3' -51.081" W</t>
  </si>
  <si>
    <t>39 S 415442 3961977</t>
  </si>
  <si>
    <t>-35º -44' -5.361" S</t>
  </si>
  <si>
    <t>-49º -59' -27.937" W</t>
  </si>
  <si>
    <t>39 S 408765 3955006</t>
  </si>
  <si>
    <t>-35º -46' -33.148" S</t>
  </si>
  <si>
    <t>-49º -56' -17.473" W</t>
  </si>
  <si>
    <t>39 S 404030 3959610</t>
  </si>
  <si>
    <t>-35º -41' -54.021" S</t>
  </si>
  <si>
    <t>-49º -53' -41.298" W</t>
  </si>
  <si>
    <t>39 S 400011 3951053</t>
  </si>
  <si>
    <t>-35º -40' -16.125" S</t>
  </si>
  <si>
    <t>-49º -51' -36.949" W</t>
  </si>
  <si>
    <t>39 S 396851 3948073</t>
  </si>
  <si>
    <t>-35º -35' -29.674" S</t>
  </si>
  <si>
    <t>-49º -44' -45.972" W</t>
  </si>
  <si>
    <t>39 S 386406 3939373</t>
  </si>
  <si>
    <t>-35º -49' -24.238" S</t>
  </si>
  <si>
    <t>-49º -52' -21.54" W</t>
  </si>
  <si>
    <t>39 S 398166 3964948</t>
  </si>
  <si>
    <t>-35º -43' -46.565" S</t>
  </si>
  <si>
    <t>-49º -49' -37.852" W</t>
  </si>
  <si>
    <t>39 S 393935 3954592</t>
  </si>
  <si>
    <t>-35º -48' -35.379" S</t>
  </si>
  <si>
    <t>-49º -44' -33.284" W</t>
  </si>
  <si>
    <t>39 S 386397 3963585</t>
  </si>
  <si>
    <t>-35º -48' -14.016" S</t>
  </si>
  <si>
    <t>-49º -48' -12.165" W</t>
  </si>
  <si>
    <t>39 S 391883 3962858</t>
  </si>
  <si>
    <t>-35º -45' -49.509" S</t>
  </si>
  <si>
    <t>-49º -40' -50.888" W</t>
  </si>
  <si>
    <t>39 S 380747 3958548</t>
  </si>
  <si>
    <t>-35º -51' -13.107" S</t>
  </si>
  <si>
    <t>-49º -42' -53.654" W</t>
  </si>
  <si>
    <t>39 S 383961 3968478</t>
  </si>
  <si>
    <t>-35º -52' -2.173" S</t>
  </si>
  <si>
    <t>-49º -45' -15.732" W</t>
  </si>
  <si>
    <t>39 S 387544 3969943</t>
  </si>
  <si>
    <t>-35º -51' -59.904" S</t>
  </si>
  <si>
    <t>-49º -46' -19.287" W</t>
  </si>
  <si>
    <t>39 S 389137 3969853</t>
  </si>
  <si>
    <t>-35º -51' -44.363" S</t>
  </si>
  <si>
    <t>-49º -45' -17.663" W</t>
  </si>
  <si>
    <t>39 S 387585 3969394</t>
  </si>
  <si>
    <t>-35º -53' -35.163" S</t>
  </si>
  <si>
    <t>-49º -45' -23.473" W</t>
  </si>
  <si>
    <t>39 S 387774 3972806</t>
  </si>
  <si>
    <t>-35º -54' -45.598" S</t>
  </si>
  <si>
    <t>-49º -52' -33.233" W</t>
  </si>
  <si>
    <t>39 S 398574 3974846</t>
  </si>
  <si>
    <t>-35º -56' -47.618" S</t>
  </si>
  <si>
    <t>-49º -53' -37.754" W</t>
  </si>
  <si>
    <t>39 S 400234 3978587</t>
  </si>
  <si>
    <t>-36º 0' -11.173" S</t>
  </si>
  <si>
    <t>-49º -54' -11.27" W</t>
  </si>
  <si>
    <t>39 S 401144 3984849</t>
  </si>
  <si>
    <t>-35º -59' -14.299" S</t>
  </si>
  <si>
    <t>-49º -51' -8.541" W</t>
  </si>
  <si>
    <t>39 S 396548 3983149</t>
  </si>
  <si>
    <t>-35º -59' -23.862" S</t>
  </si>
  <si>
    <t>-49º -52' -38.805" W</t>
  </si>
  <si>
    <t>39 S 398812 3983418</t>
  </si>
  <si>
    <t>-36º -2' -3.98" S</t>
  </si>
  <si>
    <t>-49º -52' -12.772" W</t>
  </si>
  <si>
    <t>39 S 398217 3988359</t>
  </si>
  <si>
    <t>-36º -1' -25.982" S</t>
  </si>
  <si>
    <t>-49º -56' -3.858" W</t>
  </si>
  <si>
    <t>39 S 403988 3987123</t>
  </si>
  <si>
    <t>-36º 0' -59.616" S</t>
  </si>
  <si>
    <t>-49º -48' -46.926" W</t>
  </si>
  <si>
    <t>39 S 393042 3986437</t>
  </si>
  <si>
    <t>-36º -3' -22.319" S</t>
  </si>
  <si>
    <t>-49º -47' -54.746" W</t>
  </si>
  <si>
    <t>39 S 391790 3990850</t>
  </si>
  <si>
    <t>-36º -2' -14.959" S</t>
  </si>
  <si>
    <t>-49º -48' -54.767" W</t>
  </si>
  <si>
    <t>39 S 393266 3988756</t>
  </si>
  <si>
    <t>-36º -3' -24.747" S</t>
  </si>
  <si>
    <t>-49º -51' -54.262" W</t>
  </si>
  <si>
    <t>39 S 397783 3990853</t>
  </si>
  <si>
    <t>-36º -2' -57.517" S</t>
  </si>
  <si>
    <t>-49º -49' -46.03" W</t>
  </si>
  <si>
    <t>39 S 394565 3990052</t>
  </si>
  <si>
    <t>-36º -6' -7.896" S</t>
  </si>
  <si>
    <t>-49º -53' -41.501" W</t>
  </si>
  <si>
    <t>39 S 400523 3995849</t>
  </si>
  <si>
    <t>-36º -5' -1.067" S</t>
  </si>
  <si>
    <t>-49º -58' -5.794" W</t>
  </si>
  <si>
    <t>39 S 407110 3993717</t>
  </si>
  <si>
    <t>-36º -4' -41.768" S</t>
  </si>
  <si>
    <t>-49º -57' -18.624" W</t>
  </si>
  <si>
    <t>39 S 405924 3993135</t>
  </si>
  <si>
    <t>-36º -5' -17.219" S</t>
  </si>
  <si>
    <t>-50º -2' -1.38" W</t>
  </si>
  <si>
    <t>39 S 413007 3994154</t>
  </si>
  <si>
    <t>-36º -8' -15.752" S</t>
  </si>
  <si>
    <t>-49º -53' -17.631" W</t>
  </si>
  <si>
    <t>39 S 399971 3999795</t>
  </si>
  <si>
    <t>-36º -7' -46.742" S</t>
  </si>
  <si>
    <t>-49º -49' -58.255" W</t>
  </si>
  <si>
    <t>39 S 394978 3998959</t>
  </si>
  <si>
    <t>-35º -50' -42.021" S</t>
  </si>
  <si>
    <t>-50º -3' -49.437" W</t>
  </si>
  <si>
    <t>39 S 415450 3967162</t>
  </si>
  <si>
    <t>-36º -1' -20.109" S</t>
  </si>
  <si>
    <t>-50º -4' -18.002" W</t>
  </si>
  <si>
    <t>39 S 416354 3986815</t>
  </si>
  <si>
    <t>-35º -55' -27.88" S</t>
  </si>
  <si>
    <t>-50º -4' -13.058" W</t>
  </si>
  <si>
    <t>39 S 416127 3975964</t>
  </si>
  <si>
    <t>-35º -52' -14.271" S</t>
  </si>
  <si>
    <t>-50º -3' -9.193" W</t>
  </si>
  <si>
    <t>39 S 414468 3970014</t>
  </si>
  <si>
    <t>-35º -56' -45.72" S</t>
  </si>
  <si>
    <t>-49º -55' -50.985" W</t>
  </si>
  <si>
    <t>39 S 403571 3978491</t>
  </si>
  <si>
    <t>-35º -50' -20.161" S</t>
  </si>
  <si>
    <t>-49º -55' -30.564" W</t>
  </si>
  <si>
    <t>39 S 402929 3966617</t>
  </si>
  <si>
    <t>s</t>
  </si>
  <si>
    <t>-35º -50' -8.228" S</t>
  </si>
  <si>
    <t>-50º -2' -1.738" W</t>
  </si>
  <si>
    <t>39 S 412738 13966147</t>
  </si>
  <si>
    <t>بخش</t>
  </si>
  <si>
    <t xml:space="preserve"> نيكوئيه</t>
  </si>
  <si>
    <t xml:space="preserve"> فارسجين</t>
  </si>
  <si>
    <t xml:space="preserve">  صادق آباد</t>
  </si>
  <si>
    <t xml:space="preserve">  شنستق</t>
  </si>
  <si>
    <t xml:space="preserve"> اك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</si>
</sst>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0000\-0000"/>
    <numFmt numFmtId="165" formatCode="0.000000"/>
    <numFmt numFmtId="166" formatCode="0.0000000000"/>
    <numFmt numFmtId="167" formatCode="0.00000"/>
    <numFmt numFmtId="168" formatCode="0.000"/>
    <numFmt numFmtId="169" formatCode="0.0000000"/>
  </numFmts>
  <fonts count="35">
    <font>
      <sz val="11"/>
      <color theme="1"/>
      <name val="Calibri"/>
      <family val="2"/>
      <scheme val="minor"/>
    </font>
    <font>
      <sz val="12"/>
      <color theme="1"/>
      <name val="2  Titr"/>
      <charset val="178"/>
    </font>
    <font>
      <sz val="14"/>
      <color theme="1"/>
      <name val="Calibri"/>
      <family val="2"/>
      <scheme val="minor"/>
    </font>
    <font>
      <sz val="20"/>
      <color theme="1"/>
      <name val="2  Titr"/>
      <charset val="178"/>
    </font>
    <font>
      <sz val="12"/>
      <color theme="1"/>
      <name val="B Titr"/>
      <charset val="178"/>
    </font>
    <font>
      <sz val="12"/>
      <name val="B Titr"/>
      <charset val="178"/>
    </font>
    <font>
      <sz val="18"/>
      <color theme="1"/>
      <name val="B Titr"/>
      <charset val="178"/>
    </font>
    <font>
      <sz val="14"/>
      <color theme="1"/>
      <name val="B Titr"/>
      <charset val="178"/>
    </font>
    <font>
      <sz val="16"/>
      <color theme="1"/>
      <name val="B Titr"/>
      <charset val="178"/>
    </font>
    <font>
      <sz val="20"/>
      <color theme="1"/>
      <name val="B Titr"/>
      <charset val="178"/>
    </font>
    <font>
      <sz val="26"/>
      <color theme="1"/>
      <name val="2  Titr"/>
      <charset val="178"/>
    </font>
    <font>
      <sz val="14"/>
      <name val="B Titr"/>
      <charset val="178"/>
    </font>
    <font>
      <sz val="11"/>
      <color theme="1"/>
      <name val="Calibri"/>
      <family val="2"/>
    </font>
    <font>
      <sz val="11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Tahoma"/>
      <family val="2"/>
    </font>
    <font>
      <sz val="10"/>
      <color theme="1"/>
      <name val="Calibri"/>
      <family val="2"/>
      <scheme val="minor"/>
    </font>
    <font>
      <sz val="11"/>
      <color theme="1"/>
      <name val="B Mitra"/>
      <charset val="178"/>
    </font>
    <font>
      <sz val="9"/>
      <color theme="1"/>
      <name val="B Titr"/>
      <charset val="178"/>
    </font>
    <font>
      <sz val="9"/>
      <name val="B Titr"/>
      <charset val="178"/>
    </font>
    <font>
      <sz val="9"/>
      <color theme="1"/>
      <name val="Calibri"/>
      <family val="2"/>
      <scheme val="minor"/>
    </font>
    <font>
      <sz val="12"/>
      <color theme="1"/>
      <name val="B Mitra"/>
      <charset val="178"/>
    </font>
    <font>
      <sz val="12"/>
      <color rgb="FFFF0000"/>
      <name val="B Mitra"/>
      <charset val="178"/>
    </font>
    <font>
      <sz val="10"/>
      <color theme="1"/>
      <name val="B Mitra"/>
      <charset val="178"/>
    </font>
    <font>
      <sz val="11"/>
      <color theme="1"/>
      <name val="Calibri"/>
      <family val="2"/>
      <charset val="178"/>
      <scheme val="minor"/>
    </font>
    <font>
      <sz val="10"/>
      <color theme="1"/>
      <name val="2  Titr"/>
      <charset val="178"/>
    </font>
    <font>
      <b/>
      <sz val="10"/>
      <color theme="1"/>
      <name val="2  Titr"/>
      <charset val="178"/>
    </font>
    <font>
      <i/>
      <sz val="10"/>
      <color theme="1"/>
      <name val="2  Titr"/>
      <charset val="178"/>
    </font>
    <font>
      <b/>
      <sz val="14"/>
      <color theme="1"/>
      <name val="B Mitra"/>
      <charset val="178"/>
    </font>
    <font>
      <b/>
      <sz val="10"/>
      <color theme="1"/>
      <name val="B Mitra"/>
      <charset val="178"/>
    </font>
    <font>
      <b/>
      <sz val="11"/>
      <name val="B Mitra"/>
      <charset val="178"/>
    </font>
    <font>
      <sz val="9"/>
      <name val="B Mitra"/>
      <charset val="178"/>
    </font>
    <font>
      <sz val="12"/>
      <color rgb="FF000000"/>
      <name val="B Mitra"/>
      <charset val="178"/>
    </font>
    <font>
      <sz val="9"/>
      <color theme="1"/>
      <name val="B Mitra"/>
      <charset val="178"/>
    </font>
  </fonts>
  <fills count="20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9" tint="0.79998168889431442"/>
      </patternFill>
    </fill>
    <fill>
      <patternFill patternType="solid">
        <fgColor rgb="FFD2EAF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9"/>
      </left>
      <right style="thin">
        <color theme="9"/>
      </right>
      <top/>
      <bottom style="thin">
        <color theme="9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5" fillId="0" borderId="0"/>
  </cellStyleXfs>
  <cellXfs count="4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22" xfId="0" applyFont="1" applyBorder="1" applyAlignment="1">
      <alignment horizontal="right" vertical="center" wrapText="1" readingOrder="2"/>
    </xf>
    <xf numFmtId="0" fontId="1" fillId="0" borderId="23" xfId="0" applyFont="1" applyBorder="1" applyAlignment="1">
      <alignment horizontal="right"/>
    </xf>
    <xf numFmtId="0" fontId="0" fillId="0" borderId="13" xfId="0" applyBorder="1" applyAlignment="1">
      <alignment horizontal="center" vertical="center"/>
    </xf>
    <xf numFmtId="0" fontId="1" fillId="0" borderId="21" xfId="0" applyFont="1" applyBorder="1" applyAlignment="1">
      <alignment horizontal="right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0" fillId="6" borderId="11" xfId="0" applyFill="1" applyBorder="1" applyAlignment="1">
      <alignment horizontal="center"/>
    </xf>
    <xf numFmtId="0" fontId="1" fillId="6" borderId="22" xfId="0" applyFont="1" applyFill="1" applyBorder="1" applyAlignment="1">
      <alignment horizontal="right" vertical="center" wrapText="1" readingOrder="2"/>
    </xf>
    <xf numFmtId="0" fontId="0" fillId="6" borderId="0" xfId="0" applyFill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6" borderId="1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6" borderId="26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horizontal="center" vertical="center"/>
    </xf>
    <xf numFmtId="0" fontId="2" fillId="7" borderId="6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2" fillId="7" borderId="11" xfId="0" applyFont="1" applyFill="1" applyBorder="1" applyAlignment="1">
      <alignment horizontal="center" vertical="center"/>
    </xf>
    <xf numFmtId="0" fontId="2" fillId="7" borderId="12" xfId="0" applyFont="1" applyFill="1" applyBorder="1" applyAlignment="1">
      <alignment horizontal="center" vertical="center"/>
    </xf>
    <xf numFmtId="0" fontId="1" fillId="6" borderId="22" xfId="0" applyFont="1" applyFill="1" applyBorder="1" applyAlignment="1">
      <alignment horizontal="right" vertical="center"/>
    </xf>
    <xf numFmtId="0" fontId="1" fillId="6" borderId="23" xfId="0" applyFont="1" applyFill="1" applyBorder="1" applyAlignment="1">
      <alignment horizontal="right" vertical="center"/>
    </xf>
    <xf numFmtId="0" fontId="0" fillId="6" borderId="11" xfId="0" applyFill="1" applyBorder="1" applyAlignment="1">
      <alignment horizontal="center" vertical="center"/>
    </xf>
    <xf numFmtId="0" fontId="11" fillId="5" borderId="12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/>
    </xf>
    <xf numFmtId="0" fontId="11" fillId="5" borderId="12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right" vertical="center" wrapText="1" readingOrder="2"/>
    </xf>
    <xf numFmtId="0" fontId="1" fillId="6" borderId="1" xfId="0" applyFont="1" applyFill="1" applyBorder="1" applyAlignment="1">
      <alignment horizontal="right" vertical="center"/>
    </xf>
    <xf numFmtId="0" fontId="1" fillId="6" borderId="5" xfId="0" applyFont="1" applyFill="1" applyBorder="1" applyAlignment="1">
      <alignment horizontal="right" vertical="center"/>
    </xf>
    <xf numFmtId="0" fontId="0" fillId="6" borderId="10" xfId="0" applyFill="1" applyBorder="1" applyAlignment="1">
      <alignment horizontal="center" vertical="center"/>
    </xf>
    <xf numFmtId="0" fontId="1" fillId="6" borderId="2" xfId="0" applyFont="1" applyFill="1" applyBorder="1" applyAlignment="1">
      <alignment horizontal="right" vertical="center"/>
    </xf>
    <xf numFmtId="0" fontId="1" fillId="6" borderId="33" xfId="0" applyFont="1" applyFill="1" applyBorder="1" applyAlignment="1">
      <alignment horizontal="right" vertical="center"/>
    </xf>
    <xf numFmtId="0" fontId="2" fillId="5" borderId="10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7" borderId="10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right" vertical="center" wrapText="1" readingOrder="2"/>
    </xf>
    <xf numFmtId="0" fontId="1" fillId="6" borderId="5" xfId="0" applyFont="1" applyFill="1" applyBorder="1" applyAlignment="1">
      <alignment horizontal="right" vertical="center" wrapText="1" readingOrder="2"/>
    </xf>
    <xf numFmtId="0" fontId="0" fillId="6" borderId="34" xfId="0" applyFill="1" applyBorder="1" applyAlignment="1">
      <alignment horizontal="center" vertical="center"/>
    </xf>
    <xf numFmtId="0" fontId="1" fillId="6" borderId="35" xfId="0" applyFont="1" applyFill="1" applyBorder="1" applyAlignment="1">
      <alignment horizontal="right" vertical="center" wrapText="1" readingOrder="2"/>
    </xf>
    <xf numFmtId="0" fontId="1" fillId="6" borderId="35" xfId="0" applyFont="1" applyFill="1" applyBorder="1" applyAlignment="1">
      <alignment horizontal="right" vertical="center"/>
    </xf>
    <xf numFmtId="0" fontId="1" fillId="6" borderId="36" xfId="0" applyFont="1" applyFill="1" applyBorder="1" applyAlignment="1">
      <alignment horizontal="right" vertical="center"/>
    </xf>
    <xf numFmtId="0" fontId="2" fillId="5" borderId="34" xfId="0" applyFont="1" applyFill="1" applyBorder="1" applyAlignment="1">
      <alignment horizontal="center" vertical="center"/>
    </xf>
    <xf numFmtId="0" fontId="2" fillId="5" borderId="35" xfId="0" applyFont="1" applyFill="1" applyBorder="1" applyAlignment="1">
      <alignment horizontal="center" vertical="center"/>
    </xf>
    <xf numFmtId="0" fontId="2" fillId="5" borderId="37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0" fontId="2" fillId="7" borderId="34" xfId="0" applyFont="1" applyFill="1" applyBorder="1" applyAlignment="1">
      <alignment horizontal="center" vertical="center"/>
    </xf>
    <xf numFmtId="0" fontId="2" fillId="7" borderId="35" xfId="0" applyFont="1" applyFill="1" applyBorder="1" applyAlignment="1">
      <alignment horizontal="center" vertical="center"/>
    </xf>
    <xf numFmtId="0" fontId="2" fillId="7" borderId="37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1" fillId="6" borderId="38" xfId="0" applyFont="1" applyFill="1" applyBorder="1" applyAlignment="1">
      <alignment horizontal="right" vertical="center"/>
    </xf>
    <xf numFmtId="0" fontId="1" fillId="6" borderId="21" xfId="0" applyFont="1" applyFill="1" applyBorder="1" applyAlignment="1">
      <alignment horizontal="right" vertical="center"/>
    </xf>
    <xf numFmtId="0" fontId="2" fillId="5" borderId="13" xfId="0" applyFont="1" applyFill="1" applyBorder="1" applyAlignment="1">
      <alignment horizontal="center" vertical="center"/>
    </xf>
    <xf numFmtId="0" fontId="2" fillId="5" borderId="38" xfId="0" applyFont="1" applyFill="1" applyBorder="1" applyAlignment="1">
      <alignment horizontal="center" vertical="center"/>
    </xf>
    <xf numFmtId="0" fontId="2" fillId="5" borderId="39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7" borderId="13" xfId="0" applyFont="1" applyFill="1" applyBorder="1" applyAlignment="1">
      <alignment horizontal="center" vertical="center"/>
    </xf>
    <xf numFmtId="0" fontId="2" fillId="7" borderId="38" xfId="0" applyFont="1" applyFill="1" applyBorder="1" applyAlignment="1">
      <alignment horizontal="center" vertical="center"/>
    </xf>
    <xf numFmtId="0" fontId="2" fillId="7" borderId="39" xfId="0" applyFont="1" applyFill="1" applyBorder="1" applyAlignment="1">
      <alignment horizontal="center" vertical="center"/>
    </xf>
    <xf numFmtId="0" fontId="1" fillId="6" borderId="40" xfId="0" applyFont="1" applyFill="1" applyBorder="1" applyAlignment="1">
      <alignment horizontal="right" vertical="center" wrapText="1" readingOrder="2"/>
    </xf>
    <xf numFmtId="0" fontId="1" fillId="6" borderId="40" xfId="0" applyFont="1" applyFill="1" applyBorder="1" applyAlignment="1">
      <alignment horizontal="right" vertical="center"/>
    </xf>
    <xf numFmtId="0" fontId="2" fillId="5" borderId="40" xfId="0" applyFont="1" applyFill="1" applyBorder="1" applyAlignment="1">
      <alignment horizontal="center" vertical="center"/>
    </xf>
    <xf numFmtId="0" fontId="2" fillId="5" borderId="41" xfId="0" applyFont="1" applyFill="1" applyBorder="1" applyAlignment="1">
      <alignment horizontal="center" vertical="center"/>
    </xf>
    <xf numFmtId="0" fontId="2" fillId="7" borderId="9" xfId="0" applyFont="1" applyFill="1" applyBorder="1" applyAlignment="1">
      <alignment horizontal="center" vertical="center"/>
    </xf>
    <xf numFmtId="0" fontId="2" fillId="7" borderId="40" xfId="0" applyFont="1" applyFill="1" applyBorder="1" applyAlignment="1">
      <alignment horizontal="center" vertical="center"/>
    </xf>
    <xf numFmtId="0" fontId="2" fillId="7" borderId="41" xfId="0" applyFont="1" applyFill="1" applyBorder="1" applyAlignment="1">
      <alignment horizontal="center" vertical="center"/>
    </xf>
    <xf numFmtId="0" fontId="1" fillId="6" borderId="42" xfId="0" applyFont="1" applyFill="1" applyBorder="1" applyAlignment="1">
      <alignment horizontal="right" vertical="center" wrapText="1" readingOrder="2"/>
    </xf>
    <xf numFmtId="0" fontId="1" fillId="6" borderId="42" xfId="0" applyFont="1" applyFill="1" applyBorder="1" applyAlignment="1">
      <alignment horizontal="right" vertical="center"/>
    </xf>
    <xf numFmtId="0" fontId="1" fillId="6" borderId="19" xfId="0" applyFont="1" applyFill="1" applyBorder="1" applyAlignment="1">
      <alignment horizontal="right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42" xfId="0" applyFont="1" applyFill="1" applyBorder="1" applyAlignment="1">
      <alignment horizontal="center" vertical="center"/>
    </xf>
    <xf numFmtId="0" fontId="2" fillId="5" borderId="43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7" borderId="8" xfId="0" applyFont="1" applyFill="1" applyBorder="1" applyAlignment="1">
      <alignment horizontal="center" vertical="center"/>
    </xf>
    <xf numFmtId="0" fontId="2" fillId="7" borderId="42" xfId="0" applyFont="1" applyFill="1" applyBorder="1" applyAlignment="1">
      <alignment horizontal="center" vertical="center"/>
    </xf>
    <xf numFmtId="0" fontId="2" fillId="7" borderId="43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right" vertical="center" wrapText="1" readingOrder="2"/>
    </xf>
    <xf numFmtId="0" fontId="1" fillId="6" borderId="38" xfId="0" applyFont="1" applyFill="1" applyBorder="1" applyAlignment="1">
      <alignment horizontal="right" vertical="center" wrapText="1" readingOrder="2"/>
    </xf>
    <xf numFmtId="0" fontId="1" fillId="6" borderId="1" xfId="0" applyFont="1" applyFill="1" applyBorder="1" applyAlignment="1">
      <alignment horizontal="right" vertical="center" wrapText="1" readingOrder="2"/>
    </xf>
    <xf numFmtId="0" fontId="1" fillId="6" borderId="5" xfId="0" applyFont="1" applyFill="1" applyBorder="1" applyAlignment="1">
      <alignment horizontal="right" vertical="center" wrapText="1" readingOrder="2"/>
    </xf>
    <xf numFmtId="0" fontId="1" fillId="6" borderId="2" xfId="0" applyFont="1" applyFill="1" applyBorder="1" applyAlignment="1">
      <alignment horizontal="right" vertical="center"/>
    </xf>
    <xf numFmtId="0" fontId="1" fillId="6" borderId="1" xfId="0" applyFont="1" applyFill="1" applyBorder="1" applyAlignment="1">
      <alignment horizontal="right" vertical="center"/>
    </xf>
    <xf numFmtId="0" fontId="1" fillId="6" borderId="5" xfId="0" applyFont="1" applyFill="1" applyBorder="1" applyAlignment="1">
      <alignment horizontal="right" vertical="center"/>
    </xf>
    <xf numFmtId="0" fontId="1" fillId="6" borderId="28" xfId="0" applyFont="1" applyFill="1" applyBorder="1" applyAlignment="1">
      <alignment horizontal="right" vertical="center" wrapText="1" readingOrder="2"/>
    </xf>
    <xf numFmtId="0" fontId="1" fillId="6" borderId="28" xfId="0" applyFont="1" applyFill="1" applyBorder="1" applyAlignment="1">
      <alignment horizontal="right" vertical="center"/>
    </xf>
    <xf numFmtId="0" fontId="1" fillId="6" borderId="32" xfId="0" applyFont="1" applyFill="1" applyBorder="1" applyAlignment="1">
      <alignment horizontal="right" vertical="center"/>
    </xf>
    <xf numFmtId="0" fontId="2" fillId="5" borderId="44" xfId="0" applyFont="1" applyFill="1" applyBorder="1" applyAlignment="1">
      <alignment horizontal="center" vertical="center"/>
    </xf>
    <xf numFmtId="0" fontId="2" fillId="5" borderId="28" xfId="0" applyFont="1" applyFill="1" applyBorder="1" applyAlignment="1">
      <alignment horizontal="center" vertical="center"/>
    </xf>
    <xf numFmtId="0" fontId="2" fillId="5" borderId="45" xfId="0" applyFont="1" applyFill="1" applyBorder="1" applyAlignment="1">
      <alignment horizontal="center" vertical="center"/>
    </xf>
    <xf numFmtId="0" fontId="2" fillId="3" borderId="44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" fillId="7" borderId="44" xfId="0" applyFont="1" applyFill="1" applyBorder="1" applyAlignment="1">
      <alignment horizontal="center" vertical="center"/>
    </xf>
    <xf numFmtId="0" fontId="2" fillId="7" borderId="28" xfId="0" applyFont="1" applyFill="1" applyBorder="1" applyAlignment="1">
      <alignment horizontal="center" vertical="center"/>
    </xf>
    <xf numFmtId="0" fontId="2" fillId="7" borderId="45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right" vertical="center" wrapText="1" readingOrder="2"/>
    </xf>
    <xf numFmtId="0" fontId="1" fillId="6" borderId="2" xfId="0" applyFont="1" applyFill="1" applyBorder="1" applyAlignment="1">
      <alignment horizontal="right" vertical="center"/>
    </xf>
    <xf numFmtId="0" fontId="1" fillId="6" borderId="1" xfId="0" applyFont="1" applyFill="1" applyBorder="1" applyAlignment="1">
      <alignment horizontal="right" vertical="center"/>
    </xf>
    <xf numFmtId="0" fontId="1" fillId="6" borderId="5" xfId="0" applyFont="1" applyFill="1" applyBorder="1" applyAlignment="1">
      <alignment horizontal="right" vertical="center"/>
    </xf>
    <xf numFmtId="0" fontId="8" fillId="2" borderId="5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right" vertical="center" wrapText="1" readingOrder="2"/>
    </xf>
    <xf numFmtId="0" fontId="1" fillId="6" borderId="1" xfId="0" applyFont="1" applyFill="1" applyBorder="1" applyAlignment="1">
      <alignment horizontal="right" vertical="center" wrapText="1" readingOrder="2"/>
    </xf>
    <xf numFmtId="0" fontId="1" fillId="6" borderId="28" xfId="0" applyFont="1" applyFill="1" applyBorder="1" applyAlignment="1">
      <alignment horizontal="center" vertical="center" wrapText="1" readingOrder="2"/>
    </xf>
    <xf numFmtId="0" fontId="1" fillId="6" borderId="42" xfId="0" applyFont="1" applyFill="1" applyBorder="1" applyAlignment="1">
      <alignment horizontal="right" vertical="center" wrapText="1" readingOrder="2"/>
    </xf>
    <xf numFmtId="0" fontId="1" fillId="6" borderId="1" xfId="0" applyFont="1" applyFill="1" applyBorder="1" applyAlignment="1">
      <alignment horizontal="right" vertical="center"/>
    </xf>
    <xf numFmtId="0" fontId="1" fillId="6" borderId="5" xfId="0" applyFont="1" applyFill="1" applyBorder="1" applyAlignment="1">
      <alignment horizontal="right" vertical="center"/>
    </xf>
    <xf numFmtId="0" fontId="0" fillId="6" borderId="13" xfId="0" applyFill="1" applyBorder="1" applyAlignment="1">
      <alignment horizontal="center" vertical="center"/>
    </xf>
    <xf numFmtId="0" fontId="1" fillId="6" borderId="18" xfId="0" applyFont="1" applyFill="1" applyBorder="1" applyAlignment="1">
      <alignment horizontal="right" vertical="center" wrapText="1" readingOrder="2"/>
    </xf>
    <xf numFmtId="0" fontId="1" fillId="6" borderId="18" xfId="0" applyFont="1" applyFill="1" applyBorder="1" applyAlignment="1">
      <alignment horizontal="right" vertical="center"/>
    </xf>
    <xf numFmtId="0" fontId="1" fillId="6" borderId="47" xfId="0" applyFont="1" applyFill="1" applyBorder="1" applyAlignment="1">
      <alignment horizontal="right" vertical="center"/>
    </xf>
    <xf numFmtId="0" fontId="1" fillId="6" borderId="38" xfId="0" applyFont="1" applyFill="1" applyBorder="1" applyAlignment="1">
      <alignment horizontal="right" vertical="center" wrapText="1" readingOrder="2"/>
    </xf>
    <xf numFmtId="0" fontId="0" fillId="6" borderId="12" xfId="0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2" fillId="5" borderId="24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47" xfId="0" applyFont="1" applyFill="1" applyBorder="1" applyAlignment="1">
      <alignment horizontal="center" vertical="center"/>
    </xf>
    <xf numFmtId="0" fontId="2" fillId="7" borderId="17" xfId="0" applyFont="1" applyFill="1" applyBorder="1" applyAlignment="1">
      <alignment horizontal="center" vertical="center"/>
    </xf>
    <xf numFmtId="0" fontId="2" fillId="7" borderId="18" xfId="0" applyFont="1" applyFill="1" applyBorder="1" applyAlignment="1">
      <alignment horizontal="center" vertical="center"/>
    </xf>
    <xf numFmtId="0" fontId="2" fillId="7" borderId="24" xfId="0" applyFont="1" applyFill="1" applyBorder="1" applyAlignment="1">
      <alignment horizontal="center" vertical="center"/>
    </xf>
    <xf numFmtId="0" fontId="2" fillId="5" borderId="46" xfId="0" applyFont="1" applyFill="1" applyBorder="1" applyAlignment="1">
      <alignment horizontal="center" vertical="center"/>
    </xf>
    <xf numFmtId="0" fontId="1" fillId="6" borderId="36" xfId="0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/>
    </xf>
    <xf numFmtId="0" fontId="13" fillId="0" borderId="0" xfId="0" applyFont="1" applyAlignment="1">
      <alignment horizontal="center"/>
    </xf>
    <xf numFmtId="165" fontId="13" fillId="0" borderId="0" xfId="0" applyNumberFormat="1" applyFont="1" applyAlignment="1">
      <alignment horizontal="center"/>
    </xf>
    <xf numFmtId="166" fontId="13" fillId="0" borderId="0" xfId="0" applyNumberFormat="1" applyFont="1" applyAlignment="1">
      <alignment horizontal="center"/>
    </xf>
    <xf numFmtId="167" fontId="13" fillId="0" borderId="0" xfId="0" applyNumberFormat="1" applyFont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vertical="center"/>
    </xf>
    <xf numFmtId="168" fontId="0" fillId="0" borderId="1" xfId="0" applyNumberFormat="1" applyBorder="1" applyAlignment="1" applyProtection="1">
      <protection locked="0"/>
    </xf>
    <xf numFmtId="168" fontId="0" fillId="0" borderId="1" xfId="0" applyNumberFormat="1" applyBorder="1" applyAlignment="1"/>
    <xf numFmtId="169" fontId="0" fillId="0" borderId="1" xfId="0" applyNumberFormat="1" applyBorder="1" applyAlignment="1">
      <alignment horizontal="center"/>
    </xf>
    <xf numFmtId="168" fontId="0" fillId="0" borderId="1" xfId="0" applyNumberFormat="1" applyBorder="1" applyAlignment="1" applyProtection="1">
      <alignment vertical="top"/>
      <protection locked="0"/>
    </xf>
    <xf numFmtId="0" fontId="0" fillId="0" borderId="1" xfId="0" applyBorder="1" applyAlignment="1" applyProtection="1">
      <alignment vertical="top"/>
      <protection locked="0"/>
    </xf>
    <xf numFmtId="0" fontId="0" fillId="0" borderId="1" xfId="0" applyBorder="1" applyAlignment="1"/>
    <xf numFmtId="0" fontId="17" fillId="0" borderId="0" xfId="0" applyFont="1" applyAlignment="1">
      <alignment horizontal="center"/>
    </xf>
    <xf numFmtId="0" fontId="22" fillId="12" borderId="1" xfId="0" applyFont="1" applyFill="1" applyBorder="1" applyAlignment="1">
      <alignment vertical="center" wrapText="1" readingOrder="2"/>
    </xf>
    <xf numFmtId="0" fontId="23" fillId="12" borderId="1" xfId="0" applyFont="1" applyFill="1" applyBorder="1" applyAlignment="1">
      <alignment vertical="center" wrapText="1" readingOrder="2"/>
    </xf>
    <xf numFmtId="0" fontId="26" fillId="0" borderId="0" xfId="1" applyFont="1" applyAlignment="1">
      <alignment horizontal="center" vertical="center"/>
    </xf>
    <xf numFmtId="0" fontId="26" fillId="0" borderId="0" xfId="1" applyFont="1"/>
    <xf numFmtId="0" fontId="26" fillId="13" borderId="1" xfId="1" applyFont="1" applyFill="1" applyBorder="1" applyAlignment="1">
      <alignment horizontal="center" vertical="center" wrapText="1" readingOrder="2"/>
    </xf>
    <xf numFmtId="0" fontId="26" fillId="13" borderId="1" xfId="1" applyFont="1" applyFill="1" applyBorder="1" applyAlignment="1">
      <alignment horizontal="center" vertical="top" wrapText="1" readingOrder="2"/>
    </xf>
    <xf numFmtId="0" fontId="26" fillId="3" borderId="1" xfId="1" applyFont="1" applyFill="1" applyBorder="1" applyAlignment="1">
      <alignment horizontal="center" vertical="center"/>
    </xf>
    <xf numFmtId="0" fontId="26" fillId="3" borderId="1" xfId="1" applyFont="1" applyFill="1" applyBorder="1" applyAlignment="1">
      <alignment horizontal="center" vertical="center" wrapText="1" readingOrder="2"/>
    </xf>
    <xf numFmtId="0" fontId="26" fillId="3" borderId="1" xfId="1" applyFont="1" applyFill="1" applyBorder="1" applyAlignment="1">
      <alignment horizontal="center" vertical="center" wrapText="1"/>
    </xf>
    <xf numFmtId="0" fontId="26" fillId="3" borderId="1" xfId="1" applyFont="1" applyFill="1" applyBorder="1" applyAlignment="1">
      <alignment horizontal="center" vertical="top" wrapText="1" readingOrder="2"/>
    </xf>
    <xf numFmtId="0" fontId="26" fillId="3" borderId="1" xfId="1" applyFont="1" applyFill="1" applyBorder="1" applyAlignment="1">
      <alignment horizontal="center" vertical="top" wrapText="1"/>
    </xf>
    <xf numFmtId="0" fontId="26" fillId="4" borderId="1" xfId="1" applyFont="1" applyFill="1" applyBorder="1" applyAlignment="1">
      <alignment horizontal="right" wrapText="1" readingOrder="2"/>
    </xf>
    <xf numFmtId="0" fontId="26" fillId="4" borderId="1" xfId="1" applyFont="1" applyFill="1" applyBorder="1" applyAlignment="1">
      <alignment horizontal="center" wrapText="1" readingOrder="2"/>
    </xf>
    <xf numFmtId="0" fontId="26" fillId="4" borderId="1" xfId="1" applyFont="1" applyFill="1" applyBorder="1" applyAlignment="1">
      <alignment horizontal="center" wrapText="1"/>
    </xf>
    <xf numFmtId="0" fontId="26" fillId="4" borderId="1" xfId="1" applyFont="1" applyFill="1" applyBorder="1" applyAlignment="1">
      <alignment horizontal="center" vertical="top" wrapText="1"/>
    </xf>
    <xf numFmtId="0" fontId="26" fillId="8" borderId="1" xfId="1" applyFont="1" applyFill="1" applyBorder="1" applyAlignment="1">
      <alignment horizontal="center" vertical="top" wrapText="1" readingOrder="2"/>
    </xf>
    <xf numFmtId="0" fontId="27" fillId="8" borderId="1" xfId="1" applyFont="1" applyFill="1" applyBorder="1" applyAlignment="1">
      <alignment horizontal="center" vertical="top" wrapText="1" readingOrder="2"/>
    </xf>
    <xf numFmtId="0" fontId="27" fillId="8" borderId="1" xfId="1" applyFont="1" applyFill="1" applyBorder="1" applyAlignment="1">
      <alignment horizontal="right" vertical="top" wrapText="1" readingOrder="2"/>
    </xf>
    <xf numFmtId="0" fontId="26" fillId="14" borderId="1" xfId="1" applyFont="1" applyFill="1" applyBorder="1" applyAlignment="1">
      <alignment horizontal="center" wrapText="1" readingOrder="2"/>
    </xf>
    <xf numFmtId="0" fontId="26" fillId="14" borderId="1" xfId="1" applyFont="1" applyFill="1" applyBorder="1" applyAlignment="1">
      <alignment horizontal="center" vertical="top" wrapText="1" readingOrder="2"/>
    </xf>
    <xf numFmtId="0" fontId="28" fillId="14" borderId="1" xfId="1" applyFont="1" applyFill="1" applyBorder="1" applyAlignment="1">
      <alignment horizontal="center" wrapText="1" readingOrder="2"/>
    </xf>
    <xf numFmtId="0" fontId="27" fillId="15" borderId="1" xfId="1" applyFont="1" applyFill="1" applyBorder="1" applyAlignment="1" applyProtection="1">
      <alignment horizontal="right" vertical="center"/>
    </xf>
    <xf numFmtId="0" fontId="27" fillId="15" borderId="1" xfId="1" applyFont="1" applyFill="1" applyBorder="1" applyAlignment="1" applyProtection="1">
      <alignment vertical="center"/>
    </xf>
    <xf numFmtId="49" fontId="27" fillId="15" borderId="1" xfId="1" applyNumberFormat="1" applyFont="1" applyFill="1" applyBorder="1" applyAlignment="1" applyProtection="1">
      <alignment horizontal="center" vertical="center"/>
    </xf>
    <xf numFmtId="49" fontId="27" fillId="15" borderId="1" xfId="1" applyNumberFormat="1" applyFont="1" applyFill="1" applyBorder="1" applyAlignment="1" applyProtection="1">
      <alignment horizontal="center" vertical="center"/>
      <protection locked="0"/>
    </xf>
    <xf numFmtId="0" fontId="27" fillId="15" borderId="1" xfId="1" applyFont="1" applyFill="1" applyBorder="1" applyAlignment="1" applyProtection="1">
      <alignment horizontal="center" vertical="center"/>
    </xf>
    <xf numFmtId="0" fontId="26" fillId="16" borderId="1" xfId="1" applyFont="1" applyFill="1" applyBorder="1" applyAlignment="1">
      <alignment horizontal="center" vertical="center"/>
    </xf>
    <xf numFmtId="49" fontId="27" fillId="16" borderId="1" xfId="1" applyNumberFormat="1" applyFont="1" applyFill="1" applyBorder="1" applyAlignment="1" applyProtection="1">
      <alignment horizontal="center" vertical="center"/>
    </xf>
    <xf numFmtId="0" fontId="26" fillId="17" borderId="10" xfId="1" applyFont="1" applyFill="1" applyBorder="1" applyAlignment="1">
      <alignment horizontal="center" vertical="top" wrapText="1" readingOrder="2"/>
    </xf>
    <xf numFmtId="0" fontId="26" fillId="17" borderId="2" xfId="1" applyFont="1" applyFill="1" applyBorder="1" applyAlignment="1">
      <alignment horizontal="center" vertical="top" wrapText="1" readingOrder="2"/>
    </xf>
    <xf numFmtId="0" fontId="26" fillId="17" borderId="3" xfId="1" applyFont="1" applyFill="1" applyBorder="1" applyAlignment="1">
      <alignment horizontal="center" vertical="top" wrapText="1" readingOrder="2"/>
    </xf>
    <xf numFmtId="0" fontId="26" fillId="8" borderId="11" xfId="1" applyFont="1" applyFill="1" applyBorder="1" applyAlignment="1">
      <alignment horizontal="center" vertical="top" wrapText="1" readingOrder="2"/>
    </xf>
    <xf numFmtId="0" fontId="26" fillId="8" borderId="4" xfId="1" applyFont="1" applyFill="1" applyBorder="1" applyAlignment="1">
      <alignment horizontal="center" vertical="top" wrapText="1" readingOrder="2"/>
    </xf>
    <xf numFmtId="0" fontId="26" fillId="17" borderId="11" xfId="1" applyFont="1" applyFill="1" applyBorder="1" applyAlignment="1">
      <alignment horizontal="center" vertical="top" wrapText="1" readingOrder="2"/>
    </xf>
    <xf numFmtId="0" fontId="26" fillId="17" borderId="1" xfId="1" applyFont="1" applyFill="1" applyBorder="1" applyAlignment="1">
      <alignment vertical="top" wrapText="1" readingOrder="2"/>
    </xf>
    <xf numFmtId="0" fontId="26" fillId="17" borderId="1" xfId="1" applyFont="1" applyFill="1" applyBorder="1" applyAlignment="1">
      <alignment horizontal="center" vertical="top" wrapText="1" readingOrder="2"/>
    </xf>
    <xf numFmtId="0" fontId="26" fillId="17" borderId="4" xfId="1" applyFont="1" applyFill="1" applyBorder="1" applyAlignment="1">
      <alignment horizontal="center" vertical="top" wrapText="1" readingOrder="2"/>
    </xf>
    <xf numFmtId="0" fontId="27" fillId="17" borderId="1" xfId="1" applyFont="1" applyFill="1" applyBorder="1" applyAlignment="1">
      <alignment horizontal="center" vertical="top" wrapText="1" readingOrder="2"/>
    </xf>
    <xf numFmtId="0" fontId="27" fillId="17" borderId="4" xfId="1" applyFont="1" applyFill="1" applyBorder="1" applyAlignment="1">
      <alignment horizontal="center" vertical="top" wrapText="1" readingOrder="2"/>
    </xf>
    <xf numFmtId="0" fontId="27" fillId="8" borderId="4" xfId="1" applyFont="1" applyFill="1" applyBorder="1" applyAlignment="1">
      <alignment horizontal="center" vertical="top" wrapText="1" readingOrder="2"/>
    </xf>
    <xf numFmtId="0" fontId="27" fillId="8" borderId="11" xfId="1" applyFont="1" applyFill="1" applyBorder="1" applyAlignment="1">
      <alignment horizontal="center" vertical="top" wrapText="1" readingOrder="2"/>
    </xf>
    <xf numFmtId="0" fontId="27" fillId="17" borderId="11" xfId="1" applyFont="1" applyFill="1" applyBorder="1" applyAlignment="1">
      <alignment horizontal="center" vertical="top" wrapText="1" readingOrder="2"/>
    </xf>
    <xf numFmtId="0" fontId="27" fillId="8" borderId="4" xfId="1" applyFont="1" applyFill="1" applyBorder="1" applyAlignment="1">
      <alignment horizontal="right" vertical="top" wrapText="1" readingOrder="2"/>
    </xf>
    <xf numFmtId="0" fontId="27" fillId="17" borderId="11" xfId="1" applyFont="1" applyFill="1" applyBorder="1" applyAlignment="1">
      <alignment horizontal="right" vertical="top" wrapText="1" readingOrder="2"/>
    </xf>
    <xf numFmtId="0" fontId="27" fillId="8" borderId="12" xfId="1" applyFont="1" applyFill="1" applyBorder="1" applyAlignment="1">
      <alignment horizontal="center" vertical="top" wrapText="1" readingOrder="2"/>
    </xf>
    <xf numFmtId="0" fontId="27" fillId="8" borderId="5" xfId="1" applyFont="1" applyFill="1" applyBorder="1" applyAlignment="1">
      <alignment horizontal="center" vertical="top" wrapText="1" readingOrder="2"/>
    </xf>
    <xf numFmtId="0" fontId="27" fillId="8" borderId="6" xfId="1" applyFont="1" applyFill="1" applyBorder="1" applyAlignment="1">
      <alignment horizontal="center" vertical="top" wrapText="1" readingOrder="2"/>
    </xf>
    <xf numFmtId="0" fontId="18" fillId="0" borderId="0" xfId="0" applyFont="1"/>
    <xf numFmtId="0" fontId="29" fillId="19" borderId="1" xfId="0" applyFont="1" applyFill="1" applyBorder="1" applyAlignment="1">
      <alignment horizontal="center" wrapText="1"/>
    </xf>
    <xf numFmtId="0" fontId="29" fillId="19" borderId="1" xfId="0" applyFont="1" applyFill="1" applyBorder="1" applyAlignment="1">
      <alignment horizontal="center"/>
    </xf>
    <xf numFmtId="0" fontId="22" fillId="19" borderId="1" xfId="0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  <xf numFmtId="0" fontId="24" fillId="6" borderId="1" xfId="0" applyFont="1" applyFill="1" applyBorder="1" applyAlignment="1">
      <alignment horizontal="center" vertical="center"/>
    </xf>
    <xf numFmtId="0" fontId="24" fillId="8" borderId="1" xfId="0" applyFont="1" applyFill="1" applyBorder="1" applyAlignment="1">
      <alignment horizontal="center" vertical="center"/>
    </xf>
    <xf numFmtId="0" fontId="18" fillId="0" borderId="1" xfId="0" applyFont="1" applyBorder="1"/>
    <xf numFmtId="168" fontId="31" fillId="10" borderId="1" xfId="0" applyNumberFormat="1" applyFont="1" applyFill="1" applyBorder="1" applyAlignment="1">
      <alignment horizontal="center"/>
    </xf>
    <xf numFmtId="0" fontId="31" fillId="10" borderId="1" xfId="0" applyFont="1" applyFill="1" applyBorder="1" applyAlignment="1">
      <alignment horizontal="center"/>
    </xf>
    <xf numFmtId="0" fontId="32" fillId="10" borderId="1" xfId="0" applyFont="1" applyFill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0" fontId="22" fillId="10" borderId="1" xfId="0" applyFont="1" applyFill="1" applyBorder="1" applyAlignment="1">
      <alignment horizontal="center"/>
    </xf>
    <xf numFmtId="0" fontId="22" fillId="11" borderId="1" xfId="0" applyFont="1" applyFill="1" applyBorder="1" applyAlignment="1">
      <alignment horizontal="center"/>
    </xf>
    <xf numFmtId="0" fontId="33" fillId="0" borderId="1" xfId="0" applyFont="1" applyBorder="1" applyAlignment="1">
      <alignment horizontal="center"/>
    </xf>
    <xf numFmtId="0" fontId="34" fillId="0" borderId="1" xfId="0" applyFont="1" applyBorder="1"/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right" vertical="center"/>
    </xf>
    <xf numFmtId="0" fontId="18" fillId="10" borderId="1" xfId="0" applyFont="1" applyFill="1" applyBorder="1" applyAlignment="1">
      <alignment horizontal="right" vertical="center"/>
    </xf>
    <xf numFmtId="0" fontId="18" fillId="11" borderId="1" xfId="0" applyFont="1" applyFill="1" applyBorder="1" applyAlignment="1">
      <alignment horizontal="right" vertical="center"/>
    </xf>
    <xf numFmtId="0" fontId="18" fillId="0" borderId="48" xfId="0" applyFont="1" applyBorder="1" applyAlignment="1">
      <alignment horizontal="right" vertical="center"/>
    </xf>
    <xf numFmtId="0" fontId="3" fillId="2" borderId="16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164" fontId="4" fillId="3" borderId="25" xfId="0" applyNumberFormat="1" applyFont="1" applyFill="1" applyBorder="1" applyAlignment="1">
      <alignment horizontal="center" vertical="center"/>
    </xf>
    <xf numFmtId="164" fontId="4" fillId="3" borderId="7" xfId="0" applyNumberFormat="1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164" fontId="4" fillId="4" borderId="25" xfId="0" applyNumberFormat="1" applyFont="1" applyFill="1" applyBorder="1" applyAlignment="1">
      <alignment horizontal="center" vertical="center"/>
    </xf>
    <xf numFmtId="164" fontId="4" fillId="4" borderId="7" xfId="0" applyNumberFormat="1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164" fontId="5" fillId="5" borderId="10" xfId="0" applyNumberFormat="1" applyFont="1" applyFill="1" applyBorder="1" applyAlignment="1">
      <alignment horizontal="center" vertical="center"/>
    </xf>
    <xf numFmtId="164" fontId="5" fillId="5" borderId="2" xfId="0" applyNumberFormat="1" applyFont="1" applyFill="1" applyBorder="1" applyAlignment="1">
      <alignment horizontal="center" vertical="center"/>
    </xf>
    <xf numFmtId="164" fontId="5" fillId="5" borderId="3" xfId="0" applyNumberFormat="1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right" vertical="center" wrapText="1" readingOrder="2"/>
    </xf>
    <xf numFmtId="0" fontId="1" fillId="6" borderId="1" xfId="0" applyFont="1" applyFill="1" applyBorder="1" applyAlignment="1">
      <alignment horizontal="right" vertical="center" wrapText="1" readingOrder="2"/>
    </xf>
    <xf numFmtId="0" fontId="1" fillId="6" borderId="18" xfId="0" applyFont="1" applyFill="1" applyBorder="1" applyAlignment="1">
      <alignment horizontal="right" vertical="center" wrapText="1" readingOrder="2"/>
    </xf>
    <xf numFmtId="0" fontId="1" fillId="6" borderId="5" xfId="0" applyFont="1" applyFill="1" applyBorder="1" applyAlignment="1">
      <alignment horizontal="right" vertical="center" wrapText="1" readingOrder="2"/>
    </xf>
    <xf numFmtId="0" fontId="1" fillId="6" borderId="28" xfId="0" applyFont="1" applyFill="1" applyBorder="1" applyAlignment="1">
      <alignment horizontal="center" vertical="center" wrapText="1" readingOrder="2"/>
    </xf>
    <xf numFmtId="0" fontId="1" fillId="6" borderId="40" xfId="0" applyFont="1" applyFill="1" applyBorder="1" applyAlignment="1">
      <alignment horizontal="center" vertical="center" wrapText="1" readingOrder="2"/>
    </xf>
    <xf numFmtId="0" fontId="1" fillId="6" borderId="42" xfId="0" applyFont="1" applyFill="1" applyBorder="1" applyAlignment="1">
      <alignment horizontal="center" vertical="center" wrapText="1" readingOrder="2"/>
    </xf>
    <xf numFmtId="0" fontId="1" fillId="6" borderId="46" xfId="0" applyFont="1" applyFill="1" applyBorder="1" applyAlignment="1">
      <alignment horizontal="center" vertical="center" wrapText="1" readingOrder="2"/>
    </xf>
    <xf numFmtId="0" fontId="1" fillId="6" borderId="28" xfId="0" applyFont="1" applyFill="1" applyBorder="1" applyAlignment="1">
      <alignment horizontal="right" vertical="center" wrapText="1" readingOrder="2"/>
    </xf>
    <xf numFmtId="0" fontId="1" fillId="6" borderId="42" xfId="0" applyFont="1" applyFill="1" applyBorder="1" applyAlignment="1">
      <alignment horizontal="right" vertical="center" wrapText="1" readingOrder="2"/>
    </xf>
    <xf numFmtId="0" fontId="1" fillId="6" borderId="40" xfId="0" applyFont="1" applyFill="1" applyBorder="1" applyAlignment="1">
      <alignment horizontal="right" vertical="center" wrapText="1" readingOrder="2"/>
    </xf>
    <xf numFmtId="0" fontId="1" fillId="6" borderId="2" xfId="0" applyFont="1" applyFill="1" applyBorder="1" applyAlignment="1">
      <alignment horizontal="right" vertical="center"/>
    </xf>
    <xf numFmtId="0" fontId="1" fillId="6" borderId="1" xfId="0" applyFont="1" applyFill="1" applyBorder="1" applyAlignment="1">
      <alignment horizontal="right" vertical="center"/>
    </xf>
    <xf numFmtId="0" fontId="1" fillId="6" borderId="5" xfId="0" applyFont="1" applyFill="1" applyBorder="1" applyAlignment="1">
      <alignment horizontal="right" vertical="center"/>
    </xf>
    <xf numFmtId="0" fontId="6" fillId="2" borderId="28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164" fontId="11" fillId="5" borderId="10" xfId="0" applyNumberFormat="1" applyFont="1" applyFill="1" applyBorder="1" applyAlignment="1">
      <alignment horizontal="center" vertical="center"/>
    </xf>
    <xf numFmtId="164" fontId="11" fillId="5" borderId="2" xfId="0" applyNumberFormat="1" applyFont="1" applyFill="1" applyBorder="1" applyAlignment="1">
      <alignment horizontal="center" vertical="center"/>
    </xf>
    <xf numFmtId="164" fontId="11" fillId="5" borderId="3" xfId="0" applyNumberFormat="1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164" fontId="7" fillId="3" borderId="33" xfId="0" applyNumberFormat="1" applyFont="1" applyFill="1" applyBorder="1" applyAlignment="1">
      <alignment horizontal="center" vertical="center"/>
    </xf>
    <xf numFmtId="164" fontId="7" fillId="3" borderId="23" xfId="0" applyNumberFormat="1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164" fontId="7" fillId="4" borderId="1" xfId="0" applyNumberFormat="1" applyFont="1" applyFill="1" applyBorder="1" applyAlignment="1">
      <alignment horizontal="center" vertical="center"/>
    </xf>
    <xf numFmtId="164" fontId="7" fillId="4" borderId="5" xfId="0" applyNumberFormat="1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 wrapText="1"/>
    </xf>
    <xf numFmtId="0" fontId="10" fillId="2" borderId="30" xfId="0" applyFont="1" applyFill="1" applyBorder="1" applyAlignment="1">
      <alignment horizontal="center" vertical="center" wrapText="1"/>
    </xf>
    <xf numFmtId="0" fontId="10" fillId="2" borderId="31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1" fillId="6" borderId="38" xfId="0" applyFont="1" applyFill="1" applyBorder="1" applyAlignment="1">
      <alignment horizontal="right" vertical="center" wrapText="1" readingOrder="2"/>
    </xf>
    <xf numFmtId="0" fontId="0" fillId="0" borderId="0" xfId="0" applyAlignment="1">
      <alignment horizontal="center" wrapText="1"/>
    </xf>
    <xf numFmtId="0" fontId="0" fillId="2" borderId="0" xfId="0" applyFill="1" applyAlignment="1">
      <alignment horizontal="center"/>
    </xf>
    <xf numFmtId="164" fontId="0" fillId="8" borderId="0" xfId="0" applyNumberFormat="1" applyFill="1" applyAlignment="1">
      <alignment horizontal="center"/>
    </xf>
    <xf numFmtId="164" fontId="0" fillId="9" borderId="0" xfId="0" applyNumberFormat="1" applyFill="1" applyAlignment="1">
      <alignment horizontal="center"/>
    </xf>
    <xf numFmtId="0" fontId="0" fillId="7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164" fontId="0" fillId="8" borderId="1" xfId="0" applyNumberFormat="1" applyFill="1" applyBorder="1" applyAlignment="1">
      <alignment horizontal="center"/>
    </xf>
    <xf numFmtId="164" fontId="0" fillId="9" borderId="1" xfId="0" applyNumberForma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29" fillId="18" borderId="1" xfId="0" applyFont="1" applyFill="1" applyBorder="1" applyAlignment="1">
      <alignment horizontal="center" wrapText="1"/>
    </xf>
    <xf numFmtId="0" fontId="29" fillId="18" borderId="1" xfId="0" applyFont="1" applyFill="1" applyBorder="1" applyAlignment="1">
      <alignment horizontal="center"/>
    </xf>
    <xf numFmtId="0" fontId="29" fillId="3" borderId="22" xfId="0" applyFont="1" applyFill="1" applyBorder="1" applyAlignment="1">
      <alignment horizontal="center"/>
    </xf>
    <xf numFmtId="0" fontId="29" fillId="3" borderId="54" xfId="0" applyFont="1" applyFill="1" applyBorder="1" applyAlignment="1">
      <alignment horizontal="center"/>
    </xf>
    <xf numFmtId="0" fontId="29" fillId="3" borderId="50" xfId="0" applyFont="1" applyFill="1" applyBorder="1" applyAlignment="1">
      <alignment horizontal="center"/>
    </xf>
    <xf numFmtId="0" fontId="29" fillId="6" borderId="22" xfId="0" applyFont="1" applyFill="1" applyBorder="1" applyAlignment="1">
      <alignment horizontal="center"/>
    </xf>
    <xf numFmtId="0" fontId="29" fillId="6" borderId="50" xfId="0" applyFont="1" applyFill="1" applyBorder="1" applyAlignment="1">
      <alignment horizontal="center"/>
    </xf>
    <xf numFmtId="0" fontId="29" fillId="14" borderId="18" xfId="0" applyFont="1" applyFill="1" applyBorder="1" applyAlignment="1">
      <alignment horizontal="center" wrapText="1"/>
    </xf>
    <xf numFmtId="0" fontId="29" fillId="14" borderId="38" xfId="0" applyFont="1" applyFill="1" applyBorder="1" applyAlignment="1">
      <alignment horizontal="center" wrapText="1"/>
    </xf>
    <xf numFmtId="0" fontId="30" fillId="8" borderId="22" xfId="0" applyFont="1" applyFill="1" applyBorder="1" applyAlignment="1">
      <alignment horizontal="center"/>
    </xf>
    <xf numFmtId="0" fontId="30" fillId="8" borderId="50" xfId="0" applyFont="1" applyFill="1" applyBorder="1" applyAlignment="1">
      <alignment horizontal="center"/>
    </xf>
    <xf numFmtId="0" fontId="26" fillId="3" borderId="22" xfId="1" applyFont="1" applyFill="1" applyBorder="1" applyAlignment="1">
      <alignment horizontal="center" vertical="center"/>
    </xf>
    <xf numFmtId="0" fontId="26" fillId="3" borderId="1" xfId="1" applyFont="1" applyFill="1" applyBorder="1" applyAlignment="1">
      <alignment horizontal="center" vertical="center"/>
    </xf>
    <xf numFmtId="0" fontId="26" fillId="4" borderId="1" xfId="1" applyFont="1" applyFill="1" applyBorder="1" applyAlignment="1">
      <alignment horizontal="center" vertical="center"/>
    </xf>
    <xf numFmtId="0" fontId="26" fillId="15" borderId="1" xfId="1" applyFont="1" applyFill="1" applyBorder="1" applyAlignment="1">
      <alignment horizontal="center" vertical="center"/>
    </xf>
    <xf numFmtId="0" fontId="26" fillId="14" borderId="1" xfId="1" applyFont="1" applyFill="1" applyBorder="1" applyAlignment="1">
      <alignment horizontal="center" vertical="center"/>
    </xf>
    <xf numFmtId="0" fontId="26" fillId="16" borderId="1" xfId="1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vertical="center" wrapText="1"/>
    </xf>
    <xf numFmtId="0" fontId="1" fillId="2" borderId="30" xfId="0" applyFont="1" applyFill="1" applyBorder="1" applyAlignment="1">
      <alignment vertical="center" wrapText="1"/>
    </xf>
    <xf numFmtId="0" fontId="1" fillId="2" borderId="31" xfId="0" applyFont="1" applyFill="1" applyBorder="1" applyAlignment="1">
      <alignment vertical="center" wrapText="1"/>
    </xf>
    <xf numFmtId="0" fontId="19" fillId="2" borderId="10" xfId="0" applyFont="1" applyFill="1" applyBorder="1" applyAlignment="1">
      <alignment vertical="center"/>
    </xf>
    <xf numFmtId="0" fontId="19" fillId="2" borderId="2" xfId="0" applyFont="1" applyFill="1" applyBorder="1" applyAlignment="1">
      <alignment vertical="center" wrapText="1"/>
    </xf>
    <xf numFmtId="0" fontId="19" fillId="2" borderId="28" xfId="0" applyFont="1" applyFill="1" applyBorder="1" applyAlignment="1">
      <alignment vertical="center" wrapText="1"/>
    </xf>
    <xf numFmtId="0" fontId="19" fillId="2" borderId="32" xfId="0" applyFont="1" applyFill="1" applyBorder="1" applyAlignment="1">
      <alignment vertical="center" wrapText="1"/>
    </xf>
    <xf numFmtId="0" fontId="19" fillId="2" borderId="10" xfId="0" applyFont="1" applyFill="1" applyBorder="1" applyAlignment="1">
      <alignment vertical="center" wrapText="1"/>
    </xf>
    <xf numFmtId="0" fontId="19" fillId="2" borderId="3" xfId="0" applyFont="1" applyFill="1" applyBorder="1" applyAlignment="1">
      <alignment vertical="center" wrapText="1"/>
    </xf>
    <xf numFmtId="0" fontId="19" fillId="2" borderId="11" xfId="0" applyFont="1" applyFill="1" applyBorder="1" applyAlignment="1">
      <alignment vertical="center"/>
    </xf>
    <xf numFmtId="0" fontId="19" fillId="2" borderId="1" xfId="0" applyFont="1" applyFill="1" applyBorder="1" applyAlignment="1">
      <alignment vertical="center" wrapText="1"/>
    </xf>
    <xf numFmtId="0" fontId="19" fillId="2" borderId="22" xfId="0" applyFont="1" applyFill="1" applyBorder="1" applyAlignment="1">
      <alignment vertical="center" wrapText="1"/>
    </xf>
    <xf numFmtId="0" fontId="20" fillId="5" borderId="10" xfId="0" applyFont="1" applyFill="1" applyBorder="1" applyAlignment="1">
      <alignment vertical="center"/>
    </xf>
    <xf numFmtId="0" fontId="20" fillId="5" borderId="2" xfId="0" applyFont="1" applyFill="1" applyBorder="1" applyAlignment="1">
      <alignment vertical="center"/>
    </xf>
    <xf numFmtId="0" fontId="20" fillId="5" borderId="3" xfId="0" applyFont="1" applyFill="1" applyBorder="1" applyAlignment="1">
      <alignment vertical="center"/>
    </xf>
    <xf numFmtId="164" fontId="20" fillId="5" borderId="10" xfId="0" applyNumberFormat="1" applyFont="1" applyFill="1" applyBorder="1" applyAlignment="1">
      <alignment vertical="center"/>
    </xf>
    <xf numFmtId="164" fontId="20" fillId="5" borderId="2" xfId="0" applyNumberFormat="1" applyFont="1" applyFill="1" applyBorder="1" applyAlignment="1">
      <alignment vertical="center"/>
    </xf>
    <xf numFmtId="164" fontId="20" fillId="5" borderId="3" xfId="0" applyNumberFormat="1" applyFont="1" applyFill="1" applyBorder="1" applyAlignment="1">
      <alignment vertical="center"/>
    </xf>
    <xf numFmtId="0" fontId="19" fillId="3" borderId="10" xfId="0" applyFont="1" applyFill="1" applyBorder="1" applyAlignment="1">
      <alignment vertical="center"/>
    </xf>
    <xf numFmtId="164" fontId="19" fillId="3" borderId="33" xfId="0" applyNumberFormat="1" applyFont="1" applyFill="1" applyBorder="1" applyAlignment="1">
      <alignment vertical="center"/>
    </xf>
    <xf numFmtId="0" fontId="19" fillId="4" borderId="11" xfId="0" applyFont="1" applyFill="1" applyBorder="1" applyAlignment="1">
      <alignment vertical="center"/>
    </xf>
    <xf numFmtId="164" fontId="19" fillId="4" borderId="1" xfId="0" applyNumberFormat="1" applyFont="1" applyFill="1" applyBorder="1" applyAlignment="1">
      <alignment vertical="center"/>
    </xf>
    <xf numFmtId="0" fontId="19" fillId="4" borderId="4" xfId="0" applyFont="1" applyFill="1" applyBorder="1" applyAlignment="1">
      <alignment vertical="center"/>
    </xf>
    <xf numFmtId="0" fontId="19" fillId="2" borderId="12" xfId="0" applyFont="1" applyFill="1" applyBorder="1" applyAlignment="1">
      <alignment vertical="center"/>
    </xf>
    <xf numFmtId="0" fontId="19" fillId="2" borderId="5" xfId="0" applyFont="1" applyFill="1" applyBorder="1" applyAlignment="1">
      <alignment vertical="center" wrapText="1"/>
    </xf>
    <xf numFmtId="0" fontId="19" fillId="2" borderId="18" xfId="0" applyFont="1" applyFill="1" applyBorder="1" applyAlignment="1">
      <alignment vertical="center" wrapText="1"/>
    </xf>
    <xf numFmtId="0" fontId="19" fillId="2" borderId="47" xfId="0" applyFont="1" applyFill="1" applyBorder="1" applyAlignment="1">
      <alignment vertical="center" wrapText="1"/>
    </xf>
    <xf numFmtId="0" fontId="20" fillId="5" borderId="12" xfId="0" applyFont="1" applyFill="1" applyBorder="1" applyAlignment="1">
      <alignment vertical="center" wrapText="1"/>
    </xf>
    <xf numFmtId="0" fontId="20" fillId="5" borderId="5" xfId="0" applyFont="1" applyFill="1" applyBorder="1" applyAlignment="1">
      <alignment vertical="center" wrapText="1"/>
    </xf>
    <xf numFmtId="0" fontId="20" fillId="5" borderId="6" xfId="0" applyFont="1" applyFill="1" applyBorder="1" applyAlignment="1">
      <alignment vertical="center"/>
    </xf>
    <xf numFmtId="0" fontId="20" fillId="5" borderId="12" xfId="0" applyFont="1" applyFill="1" applyBorder="1" applyAlignment="1">
      <alignment vertical="center"/>
    </xf>
    <xf numFmtId="0" fontId="20" fillId="5" borderId="5" xfId="0" applyFont="1" applyFill="1" applyBorder="1" applyAlignment="1">
      <alignment vertical="center"/>
    </xf>
    <xf numFmtId="0" fontId="19" fillId="3" borderId="12" xfId="0" applyFont="1" applyFill="1" applyBorder="1" applyAlignment="1">
      <alignment vertical="center"/>
    </xf>
    <xf numFmtId="164" fontId="19" fillId="3" borderId="23" xfId="0" applyNumberFormat="1" applyFont="1" applyFill="1" applyBorder="1" applyAlignment="1">
      <alignment vertical="center"/>
    </xf>
    <xf numFmtId="0" fontId="19" fillId="4" borderId="12" xfId="0" applyFont="1" applyFill="1" applyBorder="1" applyAlignment="1">
      <alignment vertical="center"/>
    </xf>
    <xf numFmtId="164" fontId="19" fillId="4" borderId="5" xfId="0" applyNumberFormat="1" applyFont="1" applyFill="1" applyBorder="1" applyAlignment="1">
      <alignment vertical="center"/>
    </xf>
    <xf numFmtId="0" fontId="19" fillId="4" borderId="6" xfId="0" applyFont="1" applyFill="1" applyBorder="1" applyAlignment="1">
      <alignment vertical="center"/>
    </xf>
    <xf numFmtId="0" fontId="21" fillId="6" borderId="34" xfId="0" applyFont="1" applyFill="1" applyBorder="1" applyAlignment="1">
      <alignment vertical="center"/>
    </xf>
    <xf numFmtId="0" fontId="21" fillId="5" borderId="49" xfId="0" applyFont="1" applyFill="1" applyBorder="1" applyAlignment="1">
      <alignment vertical="center"/>
    </xf>
    <xf numFmtId="0" fontId="21" fillId="5" borderId="35" xfId="0" applyFont="1" applyFill="1" applyBorder="1" applyAlignment="1">
      <alignment vertical="center"/>
    </xf>
    <xf numFmtId="0" fontId="21" fillId="5" borderId="37" xfId="0" applyFont="1" applyFill="1" applyBorder="1" applyAlignment="1">
      <alignment vertical="center"/>
    </xf>
    <xf numFmtId="0" fontId="21" fillId="5" borderId="34" xfId="0" applyFont="1" applyFill="1" applyBorder="1" applyAlignment="1">
      <alignment vertical="center"/>
    </xf>
    <xf numFmtId="0" fontId="21" fillId="3" borderId="34" xfId="0" applyFont="1" applyFill="1" applyBorder="1" applyAlignment="1">
      <alignment vertical="center"/>
    </xf>
    <xf numFmtId="0" fontId="21" fillId="3" borderId="36" xfId="0" applyFont="1" applyFill="1" applyBorder="1" applyAlignment="1">
      <alignment vertical="center"/>
    </xf>
    <xf numFmtId="0" fontId="21" fillId="7" borderId="34" xfId="0" applyFont="1" applyFill="1" applyBorder="1" applyAlignment="1">
      <alignment vertical="center"/>
    </xf>
    <xf numFmtId="0" fontId="21" fillId="7" borderId="35" xfId="0" applyFont="1" applyFill="1" applyBorder="1" applyAlignment="1">
      <alignment vertical="center"/>
    </xf>
    <xf numFmtId="0" fontId="21" fillId="7" borderId="37" xfId="0" applyFont="1" applyFill="1" applyBorder="1" applyAlignment="1">
      <alignment vertical="center"/>
    </xf>
    <xf numFmtId="0" fontId="21" fillId="6" borderId="10" xfId="0" applyFont="1" applyFill="1" applyBorder="1" applyAlignment="1">
      <alignment vertical="center"/>
    </xf>
    <xf numFmtId="0" fontId="21" fillId="7" borderId="10" xfId="0" applyFont="1" applyFill="1" applyBorder="1" applyAlignment="1">
      <alignment vertical="center"/>
    </xf>
    <xf numFmtId="0" fontId="21" fillId="7" borderId="2" xfId="0" applyFont="1" applyFill="1" applyBorder="1" applyAlignment="1">
      <alignment vertical="center"/>
    </xf>
    <xf numFmtId="0" fontId="21" fillId="7" borderId="3" xfId="0" applyFont="1" applyFill="1" applyBorder="1" applyAlignment="1">
      <alignment vertical="center"/>
    </xf>
    <xf numFmtId="0" fontId="21" fillId="6" borderId="11" xfId="0" applyFont="1" applyFill="1" applyBorder="1" applyAlignment="1">
      <alignment vertical="center"/>
    </xf>
    <xf numFmtId="0" fontId="21" fillId="5" borderId="50" xfId="0" applyFont="1" applyFill="1" applyBorder="1" applyAlignment="1">
      <alignment vertical="center"/>
    </xf>
    <xf numFmtId="0" fontId="21" fillId="5" borderId="1" xfId="0" applyFont="1" applyFill="1" applyBorder="1" applyAlignment="1">
      <alignment vertical="center"/>
    </xf>
    <xf numFmtId="0" fontId="21" fillId="5" borderId="11" xfId="0" applyFont="1" applyFill="1" applyBorder="1" applyAlignment="1">
      <alignment vertical="center"/>
    </xf>
    <xf numFmtId="0" fontId="21" fillId="7" borderId="11" xfId="0" applyFont="1" applyFill="1" applyBorder="1" applyAlignment="1">
      <alignment vertical="center"/>
    </xf>
    <xf numFmtId="0" fontId="21" fillId="7" borderId="1" xfId="0" applyFont="1" applyFill="1" applyBorder="1" applyAlignment="1">
      <alignment vertical="center"/>
    </xf>
    <xf numFmtId="0" fontId="21" fillId="7" borderId="4" xfId="0" applyFont="1" applyFill="1" applyBorder="1" applyAlignment="1">
      <alignment vertical="center"/>
    </xf>
    <xf numFmtId="0" fontId="21" fillId="5" borderId="51" xfId="0" applyFont="1" applyFill="1" applyBorder="1" applyAlignment="1">
      <alignment vertical="center"/>
    </xf>
    <xf numFmtId="0" fontId="21" fillId="5" borderId="5" xfId="0" applyFont="1" applyFill="1" applyBorder="1" applyAlignment="1">
      <alignment vertical="center"/>
    </xf>
    <xf numFmtId="0" fontId="21" fillId="5" borderId="12" xfId="0" applyFont="1" applyFill="1" applyBorder="1" applyAlignment="1">
      <alignment vertical="center"/>
    </xf>
    <xf numFmtId="0" fontId="21" fillId="7" borderId="12" xfId="0" applyFont="1" applyFill="1" applyBorder="1" applyAlignment="1">
      <alignment vertical="center"/>
    </xf>
    <xf numFmtId="0" fontId="21" fillId="7" borderId="5" xfId="0" applyFont="1" applyFill="1" applyBorder="1" applyAlignment="1">
      <alignment vertical="center"/>
    </xf>
    <xf numFmtId="0" fontId="21" fillId="7" borderId="6" xfId="0" applyFont="1" applyFill="1" applyBorder="1" applyAlignment="1">
      <alignment vertical="center"/>
    </xf>
    <xf numFmtId="0" fontId="21" fillId="5" borderId="52" xfId="0" applyFont="1" applyFill="1" applyBorder="1" applyAlignment="1">
      <alignment vertical="center"/>
    </xf>
    <xf numFmtId="0" fontId="21" fillId="5" borderId="2" xfId="0" applyFont="1" applyFill="1" applyBorder="1" applyAlignment="1">
      <alignment vertical="center"/>
    </xf>
    <xf numFmtId="0" fontId="21" fillId="5" borderId="10" xfId="0" applyFont="1" applyFill="1" applyBorder="1" applyAlignment="1">
      <alignment vertical="center"/>
    </xf>
    <xf numFmtId="0" fontId="21" fillId="5" borderId="4" xfId="0" applyFont="1" applyFill="1" applyBorder="1" applyAlignment="1">
      <alignment vertical="center"/>
    </xf>
    <xf numFmtId="0" fontId="21" fillId="5" borderId="6" xfId="0" applyFont="1" applyFill="1" applyBorder="1" applyAlignment="1">
      <alignment vertical="center"/>
    </xf>
    <xf numFmtId="0" fontId="21" fillId="5" borderId="3" xfId="0" applyFont="1" applyFill="1" applyBorder="1" applyAlignment="1">
      <alignment vertical="center"/>
    </xf>
    <xf numFmtId="0" fontId="24" fillId="12" borderId="1" xfId="0" applyFont="1" applyFill="1" applyBorder="1" applyAlignment="1">
      <alignment vertical="center" wrapText="1" readingOrder="2"/>
    </xf>
    <xf numFmtId="0" fontId="21" fillId="5" borderId="53" xfId="0" applyFont="1" applyFill="1" applyBorder="1" applyAlignment="1">
      <alignment vertical="center"/>
    </xf>
    <xf numFmtId="0" fontId="21" fillId="5" borderId="42" xfId="0" applyFont="1" applyFill="1" applyBorder="1" applyAlignment="1">
      <alignment vertical="center"/>
    </xf>
    <xf numFmtId="0" fontId="21" fillId="5" borderId="8" xfId="0" applyFont="1" applyFill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9"/>
  <sheetViews>
    <sheetView rightToLeft="1" tabSelected="1" view="pageBreakPreview" zoomScale="80" zoomScaleNormal="100" zoomScaleSheetLayoutView="80" workbookViewId="0">
      <selection activeCell="C9" sqref="C9"/>
    </sheetView>
  </sheetViews>
  <sheetFormatPr defaultColWidth="9.140625" defaultRowHeight="15"/>
  <cols>
    <col min="1" max="1" width="6.28515625" style="1" customWidth="1"/>
    <col min="2" max="2" width="29.28515625" style="1" customWidth="1"/>
    <col min="3" max="3" width="10.42578125" style="2" customWidth="1"/>
    <col min="4" max="4" width="9" style="2" customWidth="1"/>
    <col min="5" max="5" width="10.140625" style="1" customWidth="1"/>
    <col min="6" max="6" width="8.42578125" style="2" customWidth="1"/>
    <col min="7" max="7" width="10.85546875" style="2" customWidth="1"/>
    <col min="8" max="8" width="10.42578125" style="1" customWidth="1"/>
    <col min="9" max="9" width="24.85546875" style="1" customWidth="1"/>
    <col min="10" max="10" width="28.42578125" style="1" customWidth="1"/>
    <col min="11" max="11" width="27" style="1" customWidth="1"/>
    <col min="12" max="12" width="26" style="1" customWidth="1"/>
    <col min="13" max="13" width="11.7109375" style="1" customWidth="1"/>
    <col min="14" max="16384" width="9.140625" style="1"/>
  </cols>
  <sheetData>
    <row r="1" spans="1:15" ht="28.5" customHeight="1">
      <c r="A1" s="245" t="s">
        <v>21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7"/>
    </row>
    <row r="2" spans="1:15" s="2" customFormat="1" ht="28.5" customHeight="1" thickBot="1">
      <c r="A2" s="248" t="s">
        <v>4</v>
      </c>
      <c r="B2" s="251" t="s">
        <v>5</v>
      </c>
      <c r="C2" s="262" t="s">
        <v>22</v>
      </c>
      <c r="D2" s="262"/>
      <c r="E2" s="262"/>
      <c r="F2" s="262"/>
      <c r="G2" s="262"/>
      <c r="H2" s="262"/>
      <c r="I2" s="262" t="s">
        <v>23</v>
      </c>
      <c r="J2" s="262"/>
      <c r="K2" s="262" t="s">
        <v>24</v>
      </c>
      <c r="L2" s="262"/>
      <c r="M2" s="263"/>
    </row>
    <row r="3" spans="1:15" ht="25.5">
      <c r="A3" s="249"/>
      <c r="B3" s="252"/>
      <c r="C3" s="264" t="s">
        <v>0</v>
      </c>
      <c r="D3" s="265"/>
      <c r="E3" s="266"/>
      <c r="F3" s="267" t="s">
        <v>1</v>
      </c>
      <c r="G3" s="268"/>
      <c r="H3" s="269"/>
      <c r="I3" s="254" t="s">
        <v>0</v>
      </c>
      <c r="J3" s="256" t="s">
        <v>1</v>
      </c>
      <c r="K3" s="258" t="s">
        <v>0</v>
      </c>
      <c r="L3" s="260" t="s">
        <v>1</v>
      </c>
      <c r="M3" s="258" t="s">
        <v>2</v>
      </c>
    </row>
    <row r="4" spans="1:15" ht="26.25" thickBot="1">
      <c r="A4" s="250"/>
      <c r="B4" s="253"/>
      <c r="C4" s="13" t="s">
        <v>8</v>
      </c>
      <c r="D4" s="14" t="s">
        <v>7</v>
      </c>
      <c r="E4" s="15" t="s">
        <v>6</v>
      </c>
      <c r="F4" s="16" t="s">
        <v>8</v>
      </c>
      <c r="G4" s="17" t="s">
        <v>7</v>
      </c>
      <c r="H4" s="15" t="s">
        <v>6</v>
      </c>
      <c r="I4" s="255"/>
      <c r="J4" s="257"/>
      <c r="K4" s="259"/>
      <c r="L4" s="261"/>
      <c r="M4" s="259"/>
    </row>
    <row r="5" spans="1:15" ht="23.25" customHeight="1">
      <c r="A5" s="7">
        <v>1</v>
      </c>
      <c r="B5" s="8" t="s">
        <v>3</v>
      </c>
      <c r="C5" s="9">
        <v>31.19</v>
      </c>
      <c r="D5" s="10">
        <v>17</v>
      </c>
      <c r="E5" s="11">
        <v>36</v>
      </c>
      <c r="F5" s="9">
        <v>11.82</v>
      </c>
      <c r="G5" s="10">
        <v>0</v>
      </c>
      <c r="H5" s="11">
        <v>50</v>
      </c>
      <c r="I5" s="12">
        <f>E5+(D5/60)+(C5/60/60)</f>
        <v>36.291997222222221</v>
      </c>
      <c r="J5" s="12">
        <f>H5+(G5/60)+(F5/60/60)</f>
        <v>50.003283333333336</v>
      </c>
      <c r="K5" s="12">
        <v>4016796.8117</v>
      </c>
      <c r="L5" s="12">
        <v>410499.25870000001</v>
      </c>
      <c r="M5" s="12">
        <v>39</v>
      </c>
    </row>
    <row r="6" spans="1:15" s="20" customFormat="1" ht="25.5">
      <c r="A6" s="18">
        <v>2</v>
      </c>
      <c r="B6" s="19" t="s">
        <v>9</v>
      </c>
      <c r="C6" s="25">
        <v>9.59</v>
      </c>
      <c r="D6" s="26">
        <v>18</v>
      </c>
      <c r="E6" s="27">
        <v>36</v>
      </c>
      <c r="F6" s="25">
        <v>16.77</v>
      </c>
      <c r="G6" s="26">
        <v>1</v>
      </c>
      <c r="H6" s="27">
        <v>50</v>
      </c>
      <c r="I6" s="28">
        <f t="shared" ref="I6:I39" si="0">E6+(D6/60)+(C6/60/60)</f>
        <v>36.302663888888887</v>
      </c>
      <c r="J6" s="28">
        <f t="shared" ref="J6:J39" si="1">H6+(G6/60)+(F6/60/60)</f>
        <v>50.021324999999997</v>
      </c>
      <c r="K6" s="28">
        <v>4017963.4559999998</v>
      </c>
      <c r="L6" s="28">
        <v>412131.33399999997</v>
      </c>
      <c r="M6" s="28">
        <v>39</v>
      </c>
    </row>
    <row r="7" spans="1:15" ht="25.5">
      <c r="A7" s="3">
        <v>3</v>
      </c>
      <c r="B7" s="5" t="s">
        <v>10</v>
      </c>
      <c r="C7" s="9">
        <v>31.75</v>
      </c>
      <c r="D7" s="10">
        <v>16</v>
      </c>
      <c r="E7" s="11">
        <v>36</v>
      </c>
      <c r="F7" s="9">
        <v>37.229999999999997</v>
      </c>
      <c r="G7" s="10">
        <v>59</v>
      </c>
      <c r="H7" s="11">
        <v>49</v>
      </c>
      <c r="I7" s="12">
        <f t="shared" si="0"/>
        <v>36.275486111111107</v>
      </c>
      <c r="J7" s="12">
        <f t="shared" si="1"/>
        <v>49.993675000000003</v>
      </c>
      <c r="K7" s="12">
        <v>4014974.236</v>
      </c>
      <c r="L7" s="12">
        <v>409617.408</v>
      </c>
      <c r="M7" s="12">
        <v>39</v>
      </c>
      <c r="N7" s="2"/>
      <c r="O7" s="2"/>
    </row>
    <row r="8" spans="1:15" s="20" customFormat="1" ht="25.5">
      <c r="A8" s="18">
        <v>4</v>
      </c>
      <c r="B8" s="19" t="s">
        <v>11</v>
      </c>
      <c r="C8" s="25">
        <v>52.12</v>
      </c>
      <c r="D8" s="26">
        <v>15</v>
      </c>
      <c r="E8" s="27">
        <v>36</v>
      </c>
      <c r="F8" s="25">
        <v>21.56</v>
      </c>
      <c r="G8" s="26">
        <v>59</v>
      </c>
      <c r="H8" s="27">
        <v>49</v>
      </c>
      <c r="I8" s="28">
        <f t="shared" si="0"/>
        <v>36.264477777777778</v>
      </c>
      <c r="J8" s="28">
        <f t="shared" si="1"/>
        <v>49.989322222222221</v>
      </c>
      <c r="K8" s="28">
        <v>4013774.8309999998</v>
      </c>
      <c r="L8" s="28">
        <v>409237.35100000002</v>
      </c>
      <c r="M8" s="28">
        <v>39</v>
      </c>
    </row>
    <row r="9" spans="1:15" ht="24" customHeight="1">
      <c r="A9" s="3">
        <v>5</v>
      </c>
      <c r="B9" s="5" t="s">
        <v>12</v>
      </c>
      <c r="C9" s="9">
        <v>35.06</v>
      </c>
      <c r="D9" s="10">
        <v>16</v>
      </c>
      <c r="E9" s="11">
        <v>36</v>
      </c>
      <c r="F9" s="9">
        <v>57.79</v>
      </c>
      <c r="G9" s="10">
        <v>59</v>
      </c>
      <c r="H9" s="11">
        <v>49</v>
      </c>
      <c r="I9" s="12">
        <f t="shared" si="0"/>
        <v>36.276405555555556</v>
      </c>
      <c r="J9" s="12">
        <f t="shared" si="1"/>
        <v>49.999386111111114</v>
      </c>
      <c r="K9" s="12">
        <v>4015070.895</v>
      </c>
      <c r="L9" s="12">
        <v>410131.41899999999</v>
      </c>
      <c r="M9" s="12">
        <v>39</v>
      </c>
      <c r="N9" s="2"/>
      <c r="O9" s="2"/>
    </row>
    <row r="10" spans="1:15" s="20" customFormat="1" ht="51">
      <c r="A10" s="18">
        <v>6</v>
      </c>
      <c r="B10" s="19" t="s">
        <v>13</v>
      </c>
      <c r="C10" s="25">
        <v>3.66</v>
      </c>
      <c r="D10" s="26">
        <v>18</v>
      </c>
      <c r="E10" s="27">
        <v>36</v>
      </c>
      <c r="F10" s="25">
        <v>50</v>
      </c>
      <c r="G10" s="26">
        <v>59</v>
      </c>
      <c r="H10" s="27">
        <v>49</v>
      </c>
      <c r="I10" s="28">
        <f t="shared" si="0"/>
        <v>36.301016666666662</v>
      </c>
      <c r="J10" s="28">
        <f t="shared" si="1"/>
        <v>49.99722222222222</v>
      </c>
      <c r="K10" s="28">
        <v>4017982.8250000002</v>
      </c>
      <c r="L10" s="28">
        <v>410089.185</v>
      </c>
      <c r="M10" s="28">
        <v>39</v>
      </c>
    </row>
    <row r="11" spans="1:15" ht="24" customHeight="1">
      <c r="A11" s="3">
        <v>7</v>
      </c>
      <c r="B11" s="5" t="s">
        <v>14</v>
      </c>
      <c r="C11" s="9">
        <v>10.71</v>
      </c>
      <c r="D11" s="10">
        <v>16</v>
      </c>
      <c r="E11" s="11">
        <v>36</v>
      </c>
      <c r="F11" s="9">
        <v>9.11</v>
      </c>
      <c r="G11" s="10">
        <v>1</v>
      </c>
      <c r="H11" s="11">
        <v>50</v>
      </c>
      <c r="I11" s="12">
        <f t="shared" si="0"/>
        <v>36.269641666666665</v>
      </c>
      <c r="J11" s="12">
        <f t="shared" si="1"/>
        <v>50.019197222222225</v>
      </c>
      <c r="K11" s="12">
        <v>4014128.5109999999</v>
      </c>
      <c r="L11" s="12">
        <v>411791.36800000002</v>
      </c>
      <c r="M11" s="12">
        <v>39</v>
      </c>
      <c r="N11" s="2"/>
      <c r="O11" s="2"/>
    </row>
    <row r="12" spans="1:15" s="20" customFormat="1" ht="24.75" customHeight="1">
      <c r="A12" s="18">
        <v>8</v>
      </c>
      <c r="B12" s="19" t="s">
        <v>15</v>
      </c>
      <c r="C12" s="25">
        <v>30.84</v>
      </c>
      <c r="D12" s="26">
        <v>16</v>
      </c>
      <c r="E12" s="27">
        <v>36</v>
      </c>
      <c r="F12" s="25">
        <v>22.93</v>
      </c>
      <c r="G12" s="26">
        <v>0</v>
      </c>
      <c r="H12" s="27">
        <v>50</v>
      </c>
      <c r="I12" s="28">
        <f t="shared" si="0"/>
        <v>36.275233333333333</v>
      </c>
      <c r="J12" s="28">
        <f t="shared" si="1"/>
        <v>50.006369444444445</v>
      </c>
      <c r="K12" s="28">
        <v>4014895.0279999999</v>
      </c>
      <c r="L12" s="28">
        <v>410751.90600000002</v>
      </c>
      <c r="M12" s="28">
        <v>39</v>
      </c>
    </row>
    <row r="13" spans="1:15" ht="44.25" customHeight="1">
      <c r="A13" s="3">
        <v>9</v>
      </c>
      <c r="B13" s="5" t="s">
        <v>16</v>
      </c>
      <c r="C13" s="9">
        <v>2.66</v>
      </c>
      <c r="D13" s="10">
        <v>16</v>
      </c>
      <c r="E13" s="11">
        <v>36</v>
      </c>
      <c r="F13" s="9">
        <v>47.89</v>
      </c>
      <c r="G13" s="10">
        <v>59</v>
      </c>
      <c r="H13" s="11">
        <v>49</v>
      </c>
      <c r="I13" s="12">
        <f t="shared" si="0"/>
        <v>36.267405555555555</v>
      </c>
      <c r="J13" s="12">
        <f t="shared" si="1"/>
        <v>49.996636111111115</v>
      </c>
      <c r="K13" s="12">
        <v>4014178.4559999998</v>
      </c>
      <c r="L13" s="12">
        <v>409894.864</v>
      </c>
      <c r="M13" s="12">
        <v>39</v>
      </c>
    </row>
    <row r="14" spans="1:15" s="20" customFormat="1" ht="25.5">
      <c r="A14" s="18">
        <v>10</v>
      </c>
      <c r="B14" s="19" t="s">
        <v>17</v>
      </c>
      <c r="C14" s="25">
        <v>34.619999999999997</v>
      </c>
      <c r="D14" s="26">
        <v>15</v>
      </c>
      <c r="E14" s="27">
        <v>36</v>
      </c>
      <c r="F14" s="25">
        <v>13.11</v>
      </c>
      <c r="G14" s="26">
        <v>0</v>
      </c>
      <c r="H14" s="27">
        <v>50</v>
      </c>
      <c r="I14" s="28">
        <f t="shared" si="0"/>
        <v>36.259616666666666</v>
      </c>
      <c r="J14" s="28">
        <f t="shared" si="1"/>
        <v>50.003641666666667</v>
      </c>
      <c r="K14" s="28">
        <v>4013204.6719999998</v>
      </c>
      <c r="L14" s="28">
        <v>410494.47700000001</v>
      </c>
      <c r="M14" s="28">
        <v>39</v>
      </c>
    </row>
    <row r="15" spans="1:15" ht="19.5" customHeight="1">
      <c r="A15" s="3">
        <v>11</v>
      </c>
      <c r="B15" s="5" t="s">
        <v>18</v>
      </c>
      <c r="C15" s="9">
        <v>4.74</v>
      </c>
      <c r="D15" s="10">
        <v>15</v>
      </c>
      <c r="E15" s="11">
        <v>36</v>
      </c>
      <c r="F15" s="9">
        <v>21.2</v>
      </c>
      <c r="G15" s="10">
        <v>0</v>
      </c>
      <c r="H15" s="11">
        <v>50</v>
      </c>
      <c r="I15" s="12">
        <f t="shared" si="0"/>
        <v>36.251316666666668</v>
      </c>
      <c r="J15" s="12">
        <f t="shared" si="1"/>
        <v>50.00588888888889</v>
      </c>
      <c r="K15" s="12">
        <v>4012281.9270000001</v>
      </c>
      <c r="L15" s="12">
        <v>410686.90909999999</v>
      </c>
      <c r="M15" s="12">
        <v>39</v>
      </c>
    </row>
    <row r="16" spans="1:15" s="20" customFormat="1" ht="25.5">
      <c r="A16" s="18">
        <v>12</v>
      </c>
      <c r="B16" s="19" t="s">
        <v>19</v>
      </c>
      <c r="C16" s="25">
        <v>27.59</v>
      </c>
      <c r="D16" s="26">
        <v>17</v>
      </c>
      <c r="E16" s="27">
        <v>36</v>
      </c>
      <c r="F16" s="25">
        <v>39.83</v>
      </c>
      <c r="G16" s="26">
        <v>51</v>
      </c>
      <c r="H16" s="27">
        <v>49</v>
      </c>
      <c r="I16" s="28">
        <f t="shared" si="0"/>
        <v>36.290997222222224</v>
      </c>
      <c r="J16" s="28">
        <f t="shared" si="1"/>
        <v>49.861063888888893</v>
      </c>
      <c r="K16" s="28">
        <v>4016826.784</v>
      </c>
      <c r="L16" s="28">
        <v>397726.8014</v>
      </c>
      <c r="M16" s="28">
        <v>39</v>
      </c>
    </row>
    <row r="17" spans="1:13" ht="25.5">
      <c r="A17" s="3">
        <v>13</v>
      </c>
      <c r="B17" s="5" t="s">
        <v>25</v>
      </c>
      <c r="C17" s="9">
        <v>18.14</v>
      </c>
      <c r="D17" s="10">
        <v>34</v>
      </c>
      <c r="E17" s="11">
        <v>36</v>
      </c>
      <c r="F17" s="9">
        <v>13.26</v>
      </c>
      <c r="G17" s="10">
        <v>2</v>
      </c>
      <c r="H17" s="11">
        <v>49</v>
      </c>
      <c r="I17" s="12">
        <f t="shared" si="0"/>
        <v>36.57170555555556</v>
      </c>
      <c r="J17" s="12">
        <f t="shared" si="1"/>
        <v>49.037016666666666</v>
      </c>
      <c r="K17" s="12">
        <v>4049155.1340999999</v>
      </c>
      <c r="L17" s="12">
        <v>324356.68290000001</v>
      </c>
      <c r="M17" s="12">
        <v>39</v>
      </c>
    </row>
    <row r="18" spans="1:13" s="20" customFormat="1" ht="25.5">
      <c r="A18" s="18">
        <v>14</v>
      </c>
      <c r="B18" s="19" t="s">
        <v>26</v>
      </c>
      <c r="C18" s="25">
        <v>34.49</v>
      </c>
      <c r="D18" s="26">
        <v>16</v>
      </c>
      <c r="E18" s="27">
        <v>36</v>
      </c>
      <c r="F18" s="25">
        <v>34.659999999999997</v>
      </c>
      <c r="G18" s="26">
        <v>7</v>
      </c>
      <c r="H18" s="27">
        <v>50</v>
      </c>
      <c r="I18" s="28">
        <f t="shared" si="0"/>
        <v>36.276247222222224</v>
      </c>
      <c r="J18" s="28">
        <f t="shared" si="1"/>
        <v>50.126294444444447</v>
      </c>
      <c r="K18" s="28">
        <v>4014943.0323000001</v>
      </c>
      <c r="L18" s="28">
        <v>421529.6213</v>
      </c>
      <c r="M18" s="28">
        <v>39</v>
      </c>
    </row>
    <row r="19" spans="1:13" ht="25.5">
      <c r="A19" s="3">
        <v>15</v>
      </c>
      <c r="B19" s="5" t="s">
        <v>27</v>
      </c>
      <c r="C19" s="9">
        <v>58.14</v>
      </c>
      <c r="D19" s="10">
        <v>13</v>
      </c>
      <c r="E19" s="11">
        <v>36</v>
      </c>
      <c r="F19" s="9">
        <v>58.94</v>
      </c>
      <c r="G19" s="10">
        <v>57</v>
      </c>
      <c r="H19" s="11">
        <v>49</v>
      </c>
      <c r="I19" s="12">
        <f t="shared" si="0"/>
        <v>36.232816666666672</v>
      </c>
      <c r="J19" s="12">
        <f t="shared" si="1"/>
        <v>49.966372222222226</v>
      </c>
      <c r="K19" s="12">
        <v>4010266.9763000002</v>
      </c>
      <c r="L19" s="12">
        <v>407114.64270000003</v>
      </c>
      <c r="M19" s="12">
        <v>39</v>
      </c>
    </row>
    <row r="20" spans="1:13" s="20" customFormat="1" ht="25.5">
      <c r="A20" s="18">
        <v>16</v>
      </c>
      <c r="B20" s="19" t="s">
        <v>28</v>
      </c>
      <c r="C20" s="25">
        <v>9.07</v>
      </c>
      <c r="D20" s="26">
        <v>13</v>
      </c>
      <c r="E20" s="27">
        <v>36</v>
      </c>
      <c r="F20" s="25">
        <v>16.82</v>
      </c>
      <c r="G20" s="26">
        <v>55</v>
      </c>
      <c r="H20" s="27">
        <v>49</v>
      </c>
      <c r="I20" s="28">
        <f t="shared" si="0"/>
        <v>36.219186111111114</v>
      </c>
      <c r="J20" s="28">
        <f t="shared" si="1"/>
        <v>49.92133888888889</v>
      </c>
      <c r="K20" s="28">
        <v>4008799.1074000001</v>
      </c>
      <c r="L20" s="28">
        <v>403050.82620000001</v>
      </c>
      <c r="M20" s="28">
        <v>39</v>
      </c>
    </row>
    <row r="21" spans="1:13" ht="25.5">
      <c r="A21" s="3">
        <v>17</v>
      </c>
      <c r="B21" s="5" t="s">
        <v>29</v>
      </c>
      <c r="C21" s="9">
        <v>20.55</v>
      </c>
      <c r="D21" s="10">
        <v>32</v>
      </c>
      <c r="E21" s="11">
        <v>36</v>
      </c>
      <c r="F21" s="9">
        <v>44.67</v>
      </c>
      <c r="G21" s="10">
        <v>12</v>
      </c>
      <c r="H21" s="11">
        <v>50</v>
      </c>
      <c r="I21" s="12">
        <f t="shared" si="0"/>
        <v>36.539041666666662</v>
      </c>
      <c r="J21" s="12">
        <f t="shared" si="1"/>
        <v>50.212408333333336</v>
      </c>
      <c r="K21" s="12">
        <v>4044027.2404</v>
      </c>
      <c r="L21" s="12">
        <v>429501.79350000003</v>
      </c>
      <c r="M21" s="12">
        <v>39</v>
      </c>
    </row>
    <row r="22" spans="1:13" s="20" customFormat="1" ht="25.5">
      <c r="A22" s="18">
        <v>18</v>
      </c>
      <c r="B22" s="19" t="s">
        <v>30</v>
      </c>
      <c r="C22" s="25">
        <v>57.32</v>
      </c>
      <c r="D22" s="26">
        <v>38</v>
      </c>
      <c r="E22" s="27">
        <v>36</v>
      </c>
      <c r="F22" s="25">
        <v>25.8</v>
      </c>
      <c r="G22" s="26">
        <v>11</v>
      </c>
      <c r="H22" s="27">
        <v>49</v>
      </c>
      <c r="I22" s="28">
        <f t="shared" si="0"/>
        <v>36.649255555555555</v>
      </c>
      <c r="J22" s="28">
        <f t="shared" si="1"/>
        <v>49.1905</v>
      </c>
      <c r="K22" s="28">
        <v>4057489.1828999999</v>
      </c>
      <c r="L22" s="28">
        <v>338253.51490000001</v>
      </c>
      <c r="M22" s="28">
        <v>39</v>
      </c>
    </row>
    <row r="23" spans="1:13" ht="25.5">
      <c r="A23" s="3">
        <v>19</v>
      </c>
      <c r="B23" s="5" t="s">
        <v>31</v>
      </c>
      <c r="C23" s="9">
        <v>18.309999999999999</v>
      </c>
      <c r="D23" s="10">
        <v>22</v>
      </c>
      <c r="E23" s="11">
        <v>36</v>
      </c>
      <c r="F23" s="9">
        <v>48.11</v>
      </c>
      <c r="G23" s="10">
        <v>39</v>
      </c>
      <c r="H23" s="11">
        <v>49</v>
      </c>
      <c r="I23" s="12">
        <f t="shared" si="0"/>
        <v>36.371752777777779</v>
      </c>
      <c r="J23" s="12">
        <f t="shared" si="1"/>
        <v>49.663363888888888</v>
      </c>
      <c r="K23" s="12">
        <v>4026012.0358000002</v>
      </c>
      <c r="L23" s="12">
        <v>380096.84269999998</v>
      </c>
      <c r="M23" s="12">
        <v>39</v>
      </c>
    </row>
    <row r="24" spans="1:13" s="20" customFormat="1" ht="51">
      <c r="A24" s="18">
        <v>20</v>
      </c>
      <c r="B24" s="19" t="s">
        <v>32</v>
      </c>
      <c r="C24" s="25">
        <v>41.1</v>
      </c>
      <c r="D24" s="26">
        <v>17</v>
      </c>
      <c r="E24" s="27">
        <v>36</v>
      </c>
      <c r="F24" s="25">
        <v>58.73</v>
      </c>
      <c r="G24" s="26">
        <v>53</v>
      </c>
      <c r="H24" s="27">
        <v>49</v>
      </c>
      <c r="I24" s="28">
        <f t="shared" si="0"/>
        <v>36.294750000000001</v>
      </c>
      <c r="J24" s="28">
        <f t="shared" si="1"/>
        <v>49.899647222222221</v>
      </c>
      <c r="K24" s="28">
        <v>4017202.9855</v>
      </c>
      <c r="L24" s="28">
        <v>401196.33750000002</v>
      </c>
      <c r="M24" s="28">
        <v>39</v>
      </c>
    </row>
    <row r="25" spans="1:13" ht="25.5">
      <c r="A25" s="3">
        <v>21</v>
      </c>
      <c r="B25" s="5" t="s">
        <v>33</v>
      </c>
      <c r="C25" s="9">
        <v>6.48</v>
      </c>
      <c r="D25" s="10">
        <v>27</v>
      </c>
      <c r="E25" s="11">
        <v>36</v>
      </c>
      <c r="F25" s="9">
        <v>30.32</v>
      </c>
      <c r="G25" s="10">
        <v>28</v>
      </c>
      <c r="H25" s="11">
        <v>50</v>
      </c>
      <c r="I25" s="12">
        <f t="shared" si="0"/>
        <v>36.451800000000006</v>
      </c>
      <c r="J25" s="12">
        <f t="shared" si="1"/>
        <v>50.475088888888891</v>
      </c>
      <c r="K25" s="12">
        <v>4034189.5926000001</v>
      </c>
      <c r="L25" s="12">
        <v>452962.13280000002</v>
      </c>
      <c r="M25" s="12">
        <v>39</v>
      </c>
    </row>
    <row r="26" spans="1:13" s="20" customFormat="1" ht="25.5">
      <c r="A26" s="18">
        <v>22</v>
      </c>
      <c r="B26" s="19" t="s">
        <v>34</v>
      </c>
      <c r="C26" s="25">
        <v>31.53</v>
      </c>
      <c r="D26" s="26">
        <v>18</v>
      </c>
      <c r="E26" s="27">
        <v>36</v>
      </c>
      <c r="F26" s="25">
        <v>52.9</v>
      </c>
      <c r="G26" s="26">
        <v>56</v>
      </c>
      <c r="H26" s="27">
        <v>49</v>
      </c>
      <c r="I26" s="28">
        <f t="shared" si="0"/>
        <v>36.30875833333333</v>
      </c>
      <c r="J26" s="28">
        <f t="shared" si="1"/>
        <v>49.948027777777774</v>
      </c>
      <c r="K26" s="28">
        <v>4018708.5644999999</v>
      </c>
      <c r="L26" s="28">
        <v>405557.60279999999</v>
      </c>
      <c r="M26" s="28">
        <v>39</v>
      </c>
    </row>
    <row r="27" spans="1:13" ht="25.5">
      <c r="A27" s="3">
        <v>23</v>
      </c>
      <c r="B27" s="5" t="s">
        <v>35</v>
      </c>
      <c r="C27" s="9">
        <v>39.08</v>
      </c>
      <c r="D27" s="10">
        <v>32</v>
      </c>
      <c r="E27" s="11">
        <v>36</v>
      </c>
      <c r="F27" s="9">
        <v>16.350000000000001</v>
      </c>
      <c r="G27" s="10">
        <v>20</v>
      </c>
      <c r="H27" s="11">
        <v>50</v>
      </c>
      <c r="I27" s="12">
        <f t="shared" si="0"/>
        <v>36.54418888888889</v>
      </c>
      <c r="J27" s="12">
        <f t="shared" si="1"/>
        <v>50.337875000000004</v>
      </c>
      <c r="K27" s="12">
        <v>4044513.6087000002</v>
      </c>
      <c r="L27" s="12">
        <v>440736.54430000001</v>
      </c>
      <c r="M27" s="12">
        <v>39</v>
      </c>
    </row>
    <row r="28" spans="1:13" s="20" customFormat="1" ht="25.5">
      <c r="A28" s="18">
        <v>24</v>
      </c>
      <c r="B28" s="19" t="s">
        <v>36</v>
      </c>
      <c r="C28" s="25">
        <v>45.68</v>
      </c>
      <c r="D28" s="26">
        <v>37</v>
      </c>
      <c r="E28" s="27">
        <v>36</v>
      </c>
      <c r="F28" s="25">
        <v>32.57</v>
      </c>
      <c r="G28" s="26">
        <v>22</v>
      </c>
      <c r="H28" s="27">
        <v>49</v>
      </c>
      <c r="I28" s="28">
        <f t="shared" si="0"/>
        <v>36.629355555555556</v>
      </c>
      <c r="J28" s="28">
        <f t="shared" si="1"/>
        <v>49.375713888888889</v>
      </c>
      <c r="K28" s="28">
        <v>4054985.2434999999</v>
      </c>
      <c r="L28" s="28">
        <v>354773.30080000003</v>
      </c>
      <c r="M28" s="28">
        <v>39</v>
      </c>
    </row>
    <row r="29" spans="1:13" ht="25.5">
      <c r="A29" s="3">
        <v>25</v>
      </c>
      <c r="B29" s="5" t="s">
        <v>45</v>
      </c>
      <c r="C29" s="9">
        <v>27.16</v>
      </c>
      <c r="D29" s="10">
        <v>43</v>
      </c>
      <c r="E29" s="11">
        <v>36</v>
      </c>
      <c r="F29" s="9">
        <v>18.23</v>
      </c>
      <c r="G29" s="10">
        <v>8</v>
      </c>
      <c r="H29" s="11">
        <v>49</v>
      </c>
      <c r="I29" s="12">
        <f t="shared" si="0"/>
        <v>36.72421111111111</v>
      </c>
      <c r="J29" s="12">
        <f t="shared" si="1"/>
        <v>49.138397222222224</v>
      </c>
      <c r="K29" s="12">
        <v>4065894.1757</v>
      </c>
      <c r="L29" s="12">
        <v>333757.19569999998</v>
      </c>
      <c r="M29" s="12">
        <v>39</v>
      </c>
    </row>
    <row r="30" spans="1:13" s="20" customFormat="1" ht="25.5">
      <c r="A30" s="18">
        <v>26</v>
      </c>
      <c r="B30" s="19" t="s">
        <v>46</v>
      </c>
      <c r="C30" s="25">
        <v>23.79</v>
      </c>
      <c r="D30" s="26">
        <v>20</v>
      </c>
      <c r="E30" s="27">
        <v>36</v>
      </c>
      <c r="F30" s="25">
        <v>50.04</v>
      </c>
      <c r="G30" s="26">
        <v>45</v>
      </c>
      <c r="H30" s="27">
        <v>49</v>
      </c>
      <c r="I30" s="28">
        <f t="shared" si="0"/>
        <v>36.339941666666668</v>
      </c>
      <c r="J30" s="28">
        <f t="shared" si="1"/>
        <v>49.7639</v>
      </c>
      <c r="K30" s="28">
        <v>4022363.1609999998</v>
      </c>
      <c r="L30" s="28">
        <v>389070.74979999999</v>
      </c>
      <c r="M30" s="28">
        <v>39</v>
      </c>
    </row>
    <row r="31" spans="1:13" ht="51">
      <c r="A31" s="3">
        <v>27</v>
      </c>
      <c r="B31" s="5" t="s">
        <v>37</v>
      </c>
      <c r="C31" s="9">
        <v>25.91</v>
      </c>
      <c r="D31" s="10">
        <v>27</v>
      </c>
      <c r="E31" s="11">
        <v>36</v>
      </c>
      <c r="F31" s="9">
        <v>2.1</v>
      </c>
      <c r="G31" s="10">
        <v>17</v>
      </c>
      <c r="H31" s="11">
        <v>50</v>
      </c>
      <c r="I31" s="12">
        <f t="shared" si="0"/>
        <v>36.457197222222227</v>
      </c>
      <c r="J31" s="12">
        <f t="shared" si="1"/>
        <v>50.283916666666663</v>
      </c>
      <c r="K31" s="12">
        <v>4034898.5178999999</v>
      </c>
      <c r="L31" s="12">
        <v>435835.19469999999</v>
      </c>
      <c r="M31" s="12">
        <v>39</v>
      </c>
    </row>
    <row r="32" spans="1:13" s="20" customFormat="1" ht="25.5">
      <c r="A32" s="18">
        <v>28</v>
      </c>
      <c r="B32" s="19" t="s">
        <v>38</v>
      </c>
      <c r="C32" s="25">
        <v>39.39</v>
      </c>
      <c r="D32" s="26">
        <v>23</v>
      </c>
      <c r="E32" s="27">
        <v>36</v>
      </c>
      <c r="F32" s="25">
        <v>7.6</v>
      </c>
      <c r="G32" s="26">
        <v>40</v>
      </c>
      <c r="H32" s="27">
        <v>50</v>
      </c>
      <c r="I32" s="28">
        <f t="shared" si="0"/>
        <v>36.394275</v>
      </c>
      <c r="J32" s="28">
        <f t="shared" si="1"/>
        <v>50.668777777777777</v>
      </c>
      <c r="K32" s="28">
        <v>4027731.6978000002</v>
      </c>
      <c r="L32" s="28">
        <v>470296.9817</v>
      </c>
      <c r="M32" s="28">
        <v>39</v>
      </c>
    </row>
    <row r="33" spans="1:13" ht="25.5">
      <c r="A33" s="3">
        <v>29</v>
      </c>
      <c r="B33" s="5" t="s">
        <v>39</v>
      </c>
      <c r="C33" s="9">
        <v>0.8</v>
      </c>
      <c r="D33" s="10">
        <v>24</v>
      </c>
      <c r="E33" s="11">
        <v>36</v>
      </c>
      <c r="F33" s="9">
        <v>43.1</v>
      </c>
      <c r="G33" s="10">
        <v>30</v>
      </c>
      <c r="H33" s="11">
        <v>50</v>
      </c>
      <c r="I33" s="12">
        <f t="shared" si="0"/>
        <v>36.400222222222219</v>
      </c>
      <c r="J33" s="12">
        <f t="shared" si="1"/>
        <v>50.511972222222219</v>
      </c>
      <c r="K33" s="12">
        <v>4028451.0337</v>
      </c>
      <c r="L33" s="12">
        <v>456238.37689999997</v>
      </c>
      <c r="M33" s="12">
        <v>39</v>
      </c>
    </row>
    <row r="34" spans="1:13" s="20" customFormat="1" ht="51">
      <c r="A34" s="18">
        <v>30</v>
      </c>
      <c r="B34" s="19" t="s">
        <v>40</v>
      </c>
      <c r="C34" s="25">
        <v>56.54</v>
      </c>
      <c r="D34" s="26">
        <v>29</v>
      </c>
      <c r="E34" s="27">
        <v>36</v>
      </c>
      <c r="F34" s="25">
        <v>57.13</v>
      </c>
      <c r="G34" s="26">
        <v>30</v>
      </c>
      <c r="H34" s="27">
        <v>49</v>
      </c>
      <c r="I34" s="28">
        <f t="shared" si="0"/>
        <v>36.49903888888889</v>
      </c>
      <c r="J34" s="28">
        <f t="shared" si="1"/>
        <v>49.515869444444448</v>
      </c>
      <c r="K34" s="28">
        <v>4040325.5580000002</v>
      </c>
      <c r="L34" s="28">
        <v>367082.26620000001</v>
      </c>
      <c r="M34" s="28">
        <v>39</v>
      </c>
    </row>
    <row r="35" spans="1:13" ht="25.5">
      <c r="A35" s="3">
        <v>31</v>
      </c>
      <c r="B35" s="5" t="s">
        <v>41</v>
      </c>
      <c r="C35" s="9">
        <v>30.18</v>
      </c>
      <c r="D35" s="10">
        <v>37</v>
      </c>
      <c r="E35" s="11">
        <v>36</v>
      </c>
      <c r="F35" s="9">
        <v>55.32</v>
      </c>
      <c r="G35" s="10">
        <v>9</v>
      </c>
      <c r="H35" s="11">
        <v>50</v>
      </c>
      <c r="I35" s="12">
        <f t="shared" si="0"/>
        <v>36.625050000000002</v>
      </c>
      <c r="J35" s="12">
        <f t="shared" si="1"/>
        <v>50.165366666666664</v>
      </c>
      <c r="K35" s="12">
        <v>4053603.5411</v>
      </c>
      <c r="L35" s="12">
        <v>425373.79249999998</v>
      </c>
      <c r="M35" s="12">
        <v>39</v>
      </c>
    </row>
    <row r="36" spans="1:13" s="20" customFormat="1" ht="51">
      <c r="A36" s="18">
        <v>32</v>
      </c>
      <c r="B36" s="19" t="s">
        <v>42</v>
      </c>
      <c r="C36" s="25">
        <v>5.34</v>
      </c>
      <c r="D36" s="26">
        <v>34</v>
      </c>
      <c r="E36" s="27">
        <v>36</v>
      </c>
      <c r="F36" s="25">
        <v>48.5</v>
      </c>
      <c r="G36" s="26">
        <v>1</v>
      </c>
      <c r="H36" s="27">
        <v>50</v>
      </c>
      <c r="I36" s="28">
        <f t="shared" si="0"/>
        <v>36.568150000000003</v>
      </c>
      <c r="J36" s="28">
        <f t="shared" si="1"/>
        <v>50.030138888888885</v>
      </c>
      <c r="K36" s="28">
        <v>4047405.2042</v>
      </c>
      <c r="L36" s="28">
        <v>413218.7942</v>
      </c>
      <c r="M36" s="28">
        <v>39</v>
      </c>
    </row>
    <row r="37" spans="1:13" ht="25.5">
      <c r="A37" s="3">
        <v>33</v>
      </c>
      <c r="B37" s="5" t="s">
        <v>43</v>
      </c>
      <c r="C37" s="9">
        <v>7.36</v>
      </c>
      <c r="D37" s="10">
        <v>31</v>
      </c>
      <c r="E37" s="11">
        <v>36</v>
      </c>
      <c r="F37" s="9">
        <v>55.87</v>
      </c>
      <c r="G37" s="10">
        <v>24</v>
      </c>
      <c r="H37" s="11">
        <v>49</v>
      </c>
      <c r="I37" s="12">
        <f t="shared" si="0"/>
        <v>36.518711111111109</v>
      </c>
      <c r="J37" s="12">
        <f t="shared" si="1"/>
        <v>49.415519444444442</v>
      </c>
      <c r="K37" s="12">
        <v>4042651.1230000001</v>
      </c>
      <c r="L37" s="12">
        <v>358130.2487</v>
      </c>
      <c r="M37" s="12">
        <v>39</v>
      </c>
    </row>
    <row r="38" spans="1:13" s="20" customFormat="1" ht="25.5">
      <c r="A38" s="18">
        <v>34</v>
      </c>
      <c r="B38" s="19" t="s">
        <v>44</v>
      </c>
      <c r="C38" s="25">
        <v>44.41</v>
      </c>
      <c r="D38" s="26">
        <v>18</v>
      </c>
      <c r="E38" s="27">
        <v>36</v>
      </c>
      <c r="F38" s="25">
        <v>23.24</v>
      </c>
      <c r="G38" s="26">
        <v>59</v>
      </c>
      <c r="H38" s="27">
        <v>49</v>
      </c>
      <c r="I38" s="28">
        <f t="shared" si="0"/>
        <v>36.312336111111108</v>
      </c>
      <c r="J38" s="28">
        <f t="shared" si="1"/>
        <v>49.989788888888889</v>
      </c>
      <c r="K38" s="28">
        <v>4019065.4748</v>
      </c>
      <c r="L38" s="28">
        <v>409311.03320000001</v>
      </c>
      <c r="M38" s="28">
        <v>39</v>
      </c>
    </row>
    <row r="39" spans="1:13" ht="24" customHeight="1" thickBot="1">
      <c r="A39" s="4">
        <v>34</v>
      </c>
      <c r="B39" s="6" t="s">
        <v>20</v>
      </c>
      <c r="C39" s="21">
        <v>6.12</v>
      </c>
      <c r="D39" s="22">
        <v>14</v>
      </c>
      <c r="E39" s="23">
        <v>36</v>
      </c>
      <c r="F39" s="21">
        <v>27.52</v>
      </c>
      <c r="G39" s="22">
        <v>55</v>
      </c>
      <c r="H39" s="23">
        <v>49</v>
      </c>
      <c r="I39" s="24">
        <f t="shared" si="0"/>
        <v>36.235033333333334</v>
      </c>
      <c r="J39" s="24">
        <f t="shared" si="1"/>
        <v>49.924311111111109</v>
      </c>
      <c r="K39" s="24">
        <v>4010553.9887999999</v>
      </c>
      <c r="L39" s="24">
        <v>403337.4828</v>
      </c>
      <c r="M39" s="24">
        <v>39</v>
      </c>
    </row>
  </sheetData>
  <mergeCells count="13">
    <mergeCell ref="A1:M1"/>
    <mergeCell ref="A2:A4"/>
    <mergeCell ref="B2:B4"/>
    <mergeCell ref="I3:I4"/>
    <mergeCell ref="J3:J4"/>
    <mergeCell ref="K3:K4"/>
    <mergeCell ref="L3:L4"/>
    <mergeCell ref="M3:M4"/>
    <mergeCell ref="C2:H2"/>
    <mergeCell ref="I2:J2"/>
    <mergeCell ref="K2:M2"/>
    <mergeCell ref="C3:E3"/>
    <mergeCell ref="F3:H3"/>
  </mergeCells>
  <pageMargins left="0.25" right="0.25" top="0.75" bottom="0.75" header="0.3" footer="0.3"/>
  <pageSetup paperSize="9" scale="67" fitToHeight="0" orientation="landscape" r:id="rId1"/>
  <rowBreaks count="1" manualBreakCount="1">
    <brk id="28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7"/>
  <sheetViews>
    <sheetView rightToLeft="1" view="pageBreakPreview" zoomScale="60" zoomScaleNormal="80" workbookViewId="0">
      <pane ySplit="1" topLeftCell="A20" activePane="bottomLeft" state="frozen"/>
      <selection pane="bottomLeft" activeCell="S2" sqref="S2"/>
    </sheetView>
  </sheetViews>
  <sheetFormatPr defaultColWidth="9.140625" defaultRowHeight="15"/>
  <cols>
    <col min="1" max="1" width="6.28515625" style="2" customWidth="1"/>
    <col min="2" max="2" width="31.42578125" style="2" customWidth="1"/>
    <col min="3" max="3" width="30.85546875" style="2" customWidth="1"/>
    <col min="4" max="5" width="29.28515625" style="2" customWidth="1"/>
    <col min="6" max="6" width="10.42578125" style="2" customWidth="1"/>
    <col min="7" max="7" width="9" style="2" customWidth="1"/>
    <col min="8" max="8" width="10.140625" style="2" customWidth="1"/>
    <col min="9" max="9" width="8.42578125" style="2" customWidth="1"/>
    <col min="10" max="10" width="10.85546875" style="2" customWidth="1"/>
    <col min="11" max="11" width="10.42578125" style="2" customWidth="1"/>
    <col min="12" max="12" width="32.28515625" style="2" customWidth="1"/>
    <col min="13" max="13" width="32.7109375" style="2" customWidth="1"/>
    <col min="14" max="14" width="28.42578125" style="2" customWidth="1"/>
    <col min="15" max="15" width="30.140625" style="2" customWidth="1"/>
    <col min="16" max="16" width="14.7109375" style="2" customWidth="1"/>
    <col min="17" max="16384" width="9.140625" style="2"/>
  </cols>
  <sheetData>
    <row r="1" spans="1:16" ht="40.5" customHeight="1" thickBot="1">
      <c r="A1" s="305" t="s">
        <v>21</v>
      </c>
      <c r="B1" s="306"/>
      <c r="C1" s="306"/>
      <c r="D1" s="306"/>
      <c r="E1" s="306"/>
      <c r="F1" s="306"/>
      <c r="G1" s="306"/>
      <c r="H1" s="306"/>
      <c r="I1" s="306"/>
      <c r="J1" s="306"/>
      <c r="K1" s="306"/>
      <c r="L1" s="306"/>
      <c r="M1" s="306"/>
      <c r="N1" s="306"/>
      <c r="O1" s="306"/>
      <c r="P1" s="307"/>
    </row>
    <row r="2" spans="1:16" ht="28.5" customHeight="1" thickBot="1">
      <c r="A2" s="308" t="s">
        <v>4</v>
      </c>
      <c r="B2" s="311" t="s">
        <v>226</v>
      </c>
      <c r="C2" s="311" t="s">
        <v>155</v>
      </c>
      <c r="D2" s="311"/>
      <c r="E2" s="311"/>
      <c r="F2" s="284" t="s">
        <v>22</v>
      </c>
      <c r="G2" s="284"/>
      <c r="H2" s="284"/>
      <c r="I2" s="284"/>
      <c r="J2" s="284"/>
      <c r="K2" s="284"/>
      <c r="L2" s="284" t="s">
        <v>23</v>
      </c>
      <c r="M2" s="285"/>
      <c r="N2" s="286" t="s">
        <v>24</v>
      </c>
      <c r="O2" s="287"/>
      <c r="P2" s="288"/>
    </row>
    <row r="3" spans="1:16" ht="28.5">
      <c r="A3" s="309"/>
      <c r="B3" s="312"/>
      <c r="C3" s="312"/>
      <c r="D3" s="312"/>
      <c r="E3" s="314"/>
      <c r="F3" s="289" t="s">
        <v>0</v>
      </c>
      <c r="G3" s="290"/>
      <c r="H3" s="291"/>
      <c r="I3" s="292" t="s">
        <v>1</v>
      </c>
      <c r="J3" s="293"/>
      <c r="K3" s="294"/>
      <c r="L3" s="295" t="s">
        <v>0</v>
      </c>
      <c r="M3" s="297" t="s">
        <v>1</v>
      </c>
      <c r="N3" s="299" t="s">
        <v>0</v>
      </c>
      <c r="O3" s="301" t="s">
        <v>1</v>
      </c>
      <c r="P3" s="303" t="s">
        <v>2</v>
      </c>
    </row>
    <row r="4" spans="1:16" ht="33" thickBot="1">
      <c r="A4" s="310"/>
      <c r="B4" s="313"/>
      <c r="C4" s="53" t="s">
        <v>211</v>
      </c>
      <c r="D4" s="53" t="s">
        <v>227</v>
      </c>
      <c r="E4" s="54" t="s">
        <v>156</v>
      </c>
      <c r="F4" s="48" t="s">
        <v>8</v>
      </c>
      <c r="G4" s="49" t="s">
        <v>7</v>
      </c>
      <c r="H4" s="50" t="s">
        <v>6</v>
      </c>
      <c r="I4" s="51" t="s">
        <v>8</v>
      </c>
      <c r="J4" s="52" t="s">
        <v>7</v>
      </c>
      <c r="K4" s="50" t="s">
        <v>6</v>
      </c>
      <c r="L4" s="296"/>
      <c r="M4" s="298"/>
      <c r="N4" s="300"/>
      <c r="O4" s="302"/>
      <c r="P4" s="304"/>
    </row>
    <row r="5" spans="1:16" s="20" customFormat="1" ht="26.25" thickBot="1">
      <c r="A5" s="71">
        <v>1</v>
      </c>
      <c r="B5" s="72" t="s">
        <v>9</v>
      </c>
      <c r="C5" s="72"/>
      <c r="D5" s="73"/>
      <c r="E5" s="74"/>
      <c r="F5" s="75">
        <v>9.59</v>
      </c>
      <c r="G5" s="76">
        <v>18</v>
      </c>
      <c r="H5" s="77">
        <v>36</v>
      </c>
      <c r="I5" s="75">
        <v>16.77</v>
      </c>
      <c r="J5" s="76">
        <v>1</v>
      </c>
      <c r="K5" s="77">
        <v>50</v>
      </c>
      <c r="L5" s="78">
        <f t="shared" ref="L5:L6" si="0">H5+(G5/60)+(F5/60/60)</f>
        <v>36.302663888888887</v>
      </c>
      <c r="M5" s="79">
        <f t="shared" ref="M5:M6" si="1">K5+(J5/60)+(I5/60/60)</f>
        <v>50.021324999999997</v>
      </c>
      <c r="N5" s="80">
        <v>4017963.4559999998</v>
      </c>
      <c r="O5" s="81">
        <v>412131.33399999997</v>
      </c>
      <c r="P5" s="82">
        <v>39</v>
      </c>
    </row>
    <row r="6" spans="1:16" s="20" customFormat="1" ht="26.25" thickBot="1">
      <c r="A6" s="58">
        <v>2</v>
      </c>
      <c r="B6" s="270" t="s">
        <v>181</v>
      </c>
      <c r="C6" s="135" t="s">
        <v>181</v>
      </c>
      <c r="D6" s="131"/>
      <c r="E6" s="60"/>
      <c r="F6" s="61">
        <v>45.448999999999998</v>
      </c>
      <c r="G6" s="62">
        <v>18</v>
      </c>
      <c r="H6" s="63">
        <v>36</v>
      </c>
      <c r="I6" s="61">
        <v>0.57499999999999996</v>
      </c>
      <c r="J6" s="62">
        <v>2</v>
      </c>
      <c r="K6" s="63">
        <v>50</v>
      </c>
      <c r="L6" s="78">
        <f t="shared" si="0"/>
        <v>36.312624722222218</v>
      </c>
      <c r="M6" s="79">
        <f t="shared" si="1"/>
        <v>50.033493055555553</v>
      </c>
      <c r="N6" s="66">
        <v>4019043.7140000002</v>
      </c>
      <c r="O6" s="67">
        <v>413220.41399999999</v>
      </c>
      <c r="P6" s="68">
        <v>39</v>
      </c>
    </row>
    <row r="7" spans="1:16" s="20" customFormat="1" ht="25.5" customHeight="1" thickBot="1">
      <c r="A7" s="146">
        <v>3</v>
      </c>
      <c r="B7" s="273"/>
      <c r="C7" s="130"/>
      <c r="D7" s="133" t="s">
        <v>147</v>
      </c>
      <c r="E7" s="46"/>
      <c r="F7" s="37">
        <v>26.82</v>
      </c>
      <c r="G7" s="34">
        <v>18</v>
      </c>
      <c r="H7" s="38">
        <v>36</v>
      </c>
      <c r="I7" s="37">
        <v>0.9</v>
      </c>
      <c r="J7" s="34">
        <v>1</v>
      </c>
      <c r="K7" s="38">
        <v>50</v>
      </c>
      <c r="L7" s="40">
        <f t="shared" ref="L7:L164" si="2">H7+(G7/60)+(F7/60/60)</f>
        <v>36.307449999999996</v>
      </c>
      <c r="M7" s="42">
        <f t="shared" ref="M7:M163" si="3">K7+(J7/60)+(I7/60/60)</f>
        <v>50.016916666666667</v>
      </c>
      <c r="N7" s="44">
        <v>4018498.3922000001</v>
      </c>
      <c r="O7" s="31">
        <v>411740.92190000002</v>
      </c>
      <c r="P7" s="32">
        <v>39</v>
      </c>
    </row>
    <row r="8" spans="1:16" s="20" customFormat="1" ht="51.75" thickBot="1">
      <c r="A8" s="141">
        <v>10</v>
      </c>
      <c r="B8" s="137" t="s">
        <v>176</v>
      </c>
      <c r="C8" s="72" t="s">
        <v>176</v>
      </c>
      <c r="D8" s="73"/>
      <c r="E8" s="156"/>
      <c r="F8" s="76">
        <v>39.51</v>
      </c>
      <c r="G8" s="76">
        <v>17</v>
      </c>
      <c r="H8" s="76">
        <v>36</v>
      </c>
      <c r="I8" s="76">
        <v>52.75</v>
      </c>
      <c r="J8" s="76">
        <v>0</v>
      </c>
      <c r="K8" s="76">
        <v>50</v>
      </c>
      <c r="L8" s="157">
        <f t="shared" si="2"/>
        <v>36.294308333333333</v>
      </c>
      <c r="M8" s="157">
        <f t="shared" si="3"/>
        <v>50.014652777777776</v>
      </c>
      <c r="N8" s="81">
        <v>4016569.0798999998</v>
      </c>
      <c r="O8" s="81">
        <v>411100.13819999999</v>
      </c>
      <c r="P8" s="81">
        <v>39</v>
      </c>
    </row>
    <row r="9" spans="1:16" s="20" customFormat="1" ht="51.75" thickBot="1">
      <c r="A9" s="58">
        <v>11</v>
      </c>
      <c r="B9" s="274" t="s">
        <v>177</v>
      </c>
      <c r="C9" s="145" t="s">
        <v>177</v>
      </c>
      <c r="D9" s="84"/>
      <c r="E9" s="84"/>
      <c r="F9" s="87">
        <v>36.250999999999998</v>
      </c>
      <c r="G9" s="87">
        <v>17</v>
      </c>
      <c r="H9" s="87">
        <v>36</v>
      </c>
      <c r="I9" s="87">
        <v>50</v>
      </c>
      <c r="J9" s="87">
        <v>59</v>
      </c>
      <c r="K9" s="87">
        <v>49</v>
      </c>
      <c r="L9" s="157">
        <f t="shared" si="2"/>
        <v>36.293403055555551</v>
      </c>
      <c r="M9" s="157">
        <f t="shared" si="3"/>
        <v>49.99722222222222</v>
      </c>
      <c r="N9" s="92">
        <v>4016950.642</v>
      </c>
      <c r="O9" s="92">
        <v>409956.51699999999</v>
      </c>
      <c r="P9" s="92">
        <v>39</v>
      </c>
    </row>
    <row r="10" spans="1:16" s="20" customFormat="1" ht="26.25" thickBot="1">
      <c r="A10" s="146">
        <v>12</v>
      </c>
      <c r="B10" s="275"/>
      <c r="C10" s="94"/>
      <c r="D10" s="95" t="s">
        <v>164</v>
      </c>
      <c r="E10" s="140"/>
      <c r="F10" s="155">
        <v>21</v>
      </c>
      <c r="G10" s="96">
        <v>17</v>
      </c>
      <c r="H10" s="34">
        <v>36</v>
      </c>
      <c r="I10" s="155">
        <v>6</v>
      </c>
      <c r="J10" s="96">
        <v>0</v>
      </c>
      <c r="K10" s="97">
        <v>50</v>
      </c>
      <c r="L10" s="157">
        <f t="shared" si="2"/>
        <v>36.289166666666667</v>
      </c>
      <c r="M10" s="157">
        <f t="shared" si="3"/>
        <v>50.001666666666665</v>
      </c>
      <c r="N10" s="98">
        <v>4016484.3289999999</v>
      </c>
      <c r="O10" s="99">
        <v>410350.84700000001</v>
      </c>
      <c r="P10" s="100">
        <v>39</v>
      </c>
    </row>
    <row r="11" spans="1:16" ht="26.25" thickBot="1">
      <c r="A11" s="71">
        <v>13</v>
      </c>
      <c r="B11" s="72" t="s">
        <v>179</v>
      </c>
      <c r="C11" s="72" t="s">
        <v>179</v>
      </c>
      <c r="D11" s="73"/>
      <c r="E11" s="74"/>
      <c r="F11" s="75">
        <v>31.75</v>
      </c>
      <c r="G11" s="76">
        <v>16</v>
      </c>
      <c r="H11" s="77">
        <v>36</v>
      </c>
      <c r="I11" s="75">
        <v>37.229999999999997</v>
      </c>
      <c r="J11" s="76">
        <v>59</v>
      </c>
      <c r="K11" s="77">
        <v>49</v>
      </c>
      <c r="L11" s="78">
        <f t="shared" si="2"/>
        <v>36.275486111111107</v>
      </c>
      <c r="M11" s="79">
        <f t="shared" si="3"/>
        <v>49.993675000000003</v>
      </c>
      <c r="N11" s="80">
        <v>4014974.236</v>
      </c>
      <c r="O11" s="81">
        <v>409617.408</v>
      </c>
      <c r="P11" s="82">
        <v>39</v>
      </c>
    </row>
    <row r="12" spans="1:16" s="20" customFormat="1" ht="25.5">
      <c r="A12" s="58">
        <v>14</v>
      </c>
      <c r="B12" s="270" t="s">
        <v>180</v>
      </c>
      <c r="C12" s="135" t="s">
        <v>180</v>
      </c>
      <c r="D12" s="59"/>
      <c r="E12" s="60"/>
      <c r="F12" s="61">
        <v>52.12</v>
      </c>
      <c r="G12" s="62">
        <v>15</v>
      </c>
      <c r="H12" s="63">
        <v>36</v>
      </c>
      <c r="I12" s="61">
        <v>21.56</v>
      </c>
      <c r="J12" s="62">
        <v>59</v>
      </c>
      <c r="K12" s="63">
        <v>49</v>
      </c>
      <c r="L12" s="64">
        <f t="shared" si="2"/>
        <v>36.264477777777778</v>
      </c>
      <c r="M12" s="65">
        <f t="shared" si="3"/>
        <v>49.989322222222221</v>
      </c>
      <c r="N12" s="66">
        <v>4013774.8309999998</v>
      </c>
      <c r="O12" s="67">
        <v>409237.35100000002</v>
      </c>
      <c r="P12" s="68">
        <v>39</v>
      </c>
    </row>
    <row r="13" spans="1:16" s="20" customFormat="1" ht="26.25" thickBot="1">
      <c r="A13" s="146">
        <v>15</v>
      </c>
      <c r="B13" s="273"/>
      <c r="C13" s="70"/>
      <c r="D13" s="57" t="s">
        <v>148</v>
      </c>
      <c r="E13" s="46"/>
      <c r="F13" s="37">
        <v>36.020000000000003</v>
      </c>
      <c r="G13" s="34">
        <v>15</v>
      </c>
      <c r="H13" s="38">
        <v>36</v>
      </c>
      <c r="I13" s="37">
        <v>38.76</v>
      </c>
      <c r="J13" s="34">
        <v>59</v>
      </c>
      <c r="K13" s="38">
        <v>49</v>
      </c>
      <c r="L13" s="40">
        <f t="shared" si="2"/>
        <v>36.260005555555558</v>
      </c>
      <c r="M13" s="42">
        <f t="shared" si="3"/>
        <v>49.994100000000003</v>
      </c>
      <c r="N13" s="44">
        <v>4013256.6707000001</v>
      </c>
      <c r="O13" s="31">
        <v>409637.74489999999</v>
      </c>
      <c r="P13" s="32">
        <v>39</v>
      </c>
    </row>
    <row r="14" spans="1:16" ht="24" customHeight="1">
      <c r="A14" s="58">
        <v>16</v>
      </c>
      <c r="B14" s="270" t="s">
        <v>182</v>
      </c>
      <c r="C14" s="135" t="s">
        <v>182</v>
      </c>
      <c r="D14" s="59"/>
      <c r="E14" s="60"/>
      <c r="F14" s="61">
        <v>35.06</v>
      </c>
      <c r="G14" s="62">
        <v>16</v>
      </c>
      <c r="H14" s="63">
        <v>36</v>
      </c>
      <c r="I14" s="61">
        <v>57.79</v>
      </c>
      <c r="J14" s="62">
        <v>59</v>
      </c>
      <c r="K14" s="63">
        <v>49</v>
      </c>
      <c r="L14" s="64">
        <f t="shared" si="2"/>
        <v>36.276405555555556</v>
      </c>
      <c r="M14" s="65">
        <f t="shared" si="3"/>
        <v>49.999386111111114</v>
      </c>
      <c r="N14" s="66">
        <v>4015070.895</v>
      </c>
      <c r="O14" s="67">
        <v>410131.41899999999</v>
      </c>
      <c r="P14" s="68">
        <v>39</v>
      </c>
    </row>
    <row r="15" spans="1:16" ht="24" customHeight="1" thickBot="1">
      <c r="A15" s="146">
        <v>17</v>
      </c>
      <c r="B15" s="273"/>
      <c r="C15" s="70"/>
      <c r="D15" s="57" t="s">
        <v>166</v>
      </c>
      <c r="E15" s="46"/>
      <c r="F15" s="37">
        <v>18.2</v>
      </c>
      <c r="G15" s="34">
        <v>16</v>
      </c>
      <c r="H15" s="38">
        <v>36</v>
      </c>
      <c r="I15" s="37">
        <v>48.78</v>
      </c>
      <c r="J15" s="34">
        <v>59</v>
      </c>
      <c r="K15" s="38">
        <v>49</v>
      </c>
      <c r="L15" s="40">
        <f t="shared" ref="L15" si="4">H15+(G15/60)+(F15/60/60)</f>
        <v>36.271722222222223</v>
      </c>
      <c r="M15" s="42">
        <f t="shared" ref="M15" si="5">K15+(J15/60)+(I15/60/60)</f>
        <v>49.996883333333336</v>
      </c>
      <c r="N15" s="44">
        <v>4014553.7447000002</v>
      </c>
      <c r="O15" s="31">
        <v>409901.24660000001</v>
      </c>
      <c r="P15" s="32">
        <v>39</v>
      </c>
    </row>
    <row r="16" spans="1:16" s="20" customFormat="1" ht="32.25" customHeight="1" thickBot="1">
      <c r="A16" s="58">
        <v>18</v>
      </c>
      <c r="B16" s="112" t="s">
        <v>183</v>
      </c>
      <c r="C16" s="135" t="s">
        <v>183</v>
      </c>
      <c r="D16" s="59"/>
      <c r="E16" s="60"/>
      <c r="F16" s="61">
        <v>3.66</v>
      </c>
      <c r="G16" s="62">
        <v>18</v>
      </c>
      <c r="H16" s="63">
        <v>36</v>
      </c>
      <c r="I16" s="61">
        <v>50</v>
      </c>
      <c r="J16" s="62">
        <v>59</v>
      </c>
      <c r="K16" s="63">
        <v>49</v>
      </c>
      <c r="L16" s="64">
        <f t="shared" si="2"/>
        <v>36.301016666666662</v>
      </c>
      <c r="M16" s="65">
        <f t="shared" si="3"/>
        <v>49.99722222222222</v>
      </c>
      <c r="N16" s="66">
        <v>4017982.8250000002</v>
      </c>
      <c r="O16" s="67">
        <v>410089.185</v>
      </c>
      <c r="P16" s="68">
        <v>39</v>
      </c>
    </row>
    <row r="17" spans="1:16" ht="24" customHeight="1">
      <c r="A17" s="58">
        <v>19</v>
      </c>
      <c r="B17" s="270" t="s">
        <v>184</v>
      </c>
      <c r="C17" s="135" t="s">
        <v>184</v>
      </c>
      <c r="D17" s="59"/>
      <c r="E17" s="60"/>
      <c r="F17" s="61">
        <v>10.71</v>
      </c>
      <c r="G17" s="62">
        <v>16</v>
      </c>
      <c r="H17" s="63">
        <v>36</v>
      </c>
      <c r="I17" s="61">
        <v>9.11</v>
      </c>
      <c r="J17" s="62">
        <v>1</v>
      </c>
      <c r="K17" s="63">
        <v>50</v>
      </c>
      <c r="L17" s="64">
        <f t="shared" si="2"/>
        <v>36.269641666666665</v>
      </c>
      <c r="M17" s="65">
        <f t="shared" si="3"/>
        <v>50.019197222222225</v>
      </c>
      <c r="N17" s="66">
        <v>4014128.5109999999</v>
      </c>
      <c r="O17" s="67">
        <v>411791.36800000002</v>
      </c>
      <c r="P17" s="68">
        <v>39</v>
      </c>
    </row>
    <row r="18" spans="1:16" ht="24" customHeight="1">
      <c r="A18" s="47">
        <v>20</v>
      </c>
      <c r="B18" s="271"/>
      <c r="C18" s="55"/>
      <c r="D18" s="56" t="s">
        <v>153</v>
      </c>
      <c r="E18" s="45"/>
      <c r="F18" s="35">
        <v>13.91</v>
      </c>
      <c r="G18" s="33">
        <v>17</v>
      </c>
      <c r="H18" s="36">
        <v>36</v>
      </c>
      <c r="I18" s="35">
        <v>21.08</v>
      </c>
      <c r="J18" s="33">
        <v>1</v>
      </c>
      <c r="K18" s="36">
        <v>50</v>
      </c>
      <c r="L18" s="39">
        <f t="shared" si="2"/>
        <v>36.287197222222218</v>
      </c>
      <c r="M18" s="41">
        <f t="shared" si="3"/>
        <v>50.022522222222221</v>
      </c>
      <c r="N18" s="43">
        <v>4016246.7535000001</v>
      </c>
      <c r="O18" s="29">
        <v>412221.50020000001</v>
      </c>
      <c r="P18" s="30">
        <v>39</v>
      </c>
    </row>
    <row r="19" spans="1:16" ht="24" customHeight="1">
      <c r="A19" s="47"/>
      <c r="B19" s="272"/>
      <c r="C19" s="142"/>
      <c r="D19" s="132" t="s">
        <v>93</v>
      </c>
      <c r="E19" s="45"/>
      <c r="F19" s="35">
        <v>50</v>
      </c>
      <c r="G19" s="33">
        <v>17</v>
      </c>
      <c r="H19" s="36">
        <v>36</v>
      </c>
      <c r="I19" s="35">
        <v>13</v>
      </c>
      <c r="J19" s="33">
        <v>4</v>
      </c>
      <c r="K19" s="36">
        <v>50</v>
      </c>
      <c r="L19" s="39">
        <f t="shared" ref="L19:L20" si="6">H19+(G19/60)+(F19/60/60)</f>
        <v>36.297222222222217</v>
      </c>
      <c r="M19" s="41">
        <f t="shared" ref="M19:M20" si="7">K19+(J19/60)+(I19/60/60)</f>
        <v>50.070277777777783</v>
      </c>
      <c r="N19" s="43">
        <v>4017316.5236999998</v>
      </c>
      <c r="O19" s="29">
        <v>416520.79629999999</v>
      </c>
      <c r="P19" s="30">
        <v>39</v>
      </c>
    </row>
    <row r="20" spans="1:16" ht="24" customHeight="1">
      <c r="A20" s="47"/>
      <c r="B20" s="272"/>
      <c r="C20" s="142"/>
      <c r="D20" s="132" t="s">
        <v>92</v>
      </c>
      <c r="E20" s="45"/>
      <c r="F20" s="35">
        <v>17</v>
      </c>
      <c r="G20" s="33">
        <v>17</v>
      </c>
      <c r="H20" s="36">
        <v>36</v>
      </c>
      <c r="I20" s="35">
        <v>18</v>
      </c>
      <c r="J20" s="33">
        <v>4</v>
      </c>
      <c r="K20" s="36">
        <v>50</v>
      </c>
      <c r="L20" s="39">
        <f t="shared" si="6"/>
        <v>36.288055555555552</v>
      </c>
      <c r="M20" s="41">
        <f t="shared" si="7"/>
        <v>50.071666666666673</v>
      </c>
      <c r="N20" s="43">
        <v>4016298.5197999999</v>
      </c>
      <c r="O20" s="29">
        <v>416635.75469999999</v>
      </c>
      <c r="P20" s="30">
        <v>39</v>
      </c>
    </row>
    <row r="21" spans="1:16" ht="24" customHeight="1" thickBot="1">
      <c r="A21" s="146">
        <v>21</v>
      </c>
      <c r="B21" s="273"/>
      <c r="C21" s="70"/>
      <c r="D21" s="57" t="s">
        <v>145</v>
      </c>
      <c r="E21" s="46"/>
      <c r="F21" s="37">
        <v>30.3</v>
      </c>
      <c r="G21" s="34">
        <v>16</v>
      </c>
      <c r="H21" s="38">
        <v>36</v>
      </c>
      <c r="I21" s="37">
        <v>27.93</v>
      </c>
      <c r="J21" s="34">
        <v>1</v>
      </c>
      <c r="K21" s="38">
        <v>50</v>
      </c>
      <c r="L21" s="40">
        <f t="shared" si="2"/>
        <v>36.275083333333335</v>
      </c>
      <c r="M21" s="42">
        <f t="shared" si="3"/>
        <v>50.024425000000001</v>
      </c>
      <c r="N21" s="44">
        <v>4014901.3001000001</v>
      </c>
      <c r="O21" s="31">
        <v>412378.83639999997</v>
      </c>
      <c r="P21" s="32">
        <v>39</v>
      </c>
    </row>
    <row r="22" spans="1:16" ht="24" customHeight="1" thickBot="1">
      <c r="A22" s="58">
        <v>22</v>
      </c>
      <c r="B22" s="101" t="s">
        <v>185</v>
      </c>
      <c r="C22" s="138" t="s">
        <v>185</v>
      </c>
      <c r="D22" s="102"/>
      <c r="E22" s="103"/>
      <c r="F22" s="104">
        <v>47.19</v>
      </c>
      <c r="G22" s="105">
        <v>16</v>
      </c>
      <c r="H22" s="106">
        <v>36</v>
      </c>
      <c r="I22" s="104">
        <v>58.34</v>
      </c>
      <c r="J22" s="105">
        <v>0</v>
      </c>
      <c r="K22" s="106">
        <v>50</v>
      </c>
      <c r="L22" s="107">
        <f t="shared" si="2"/>
        <v>36.279775000000001</v>
      </c>
      <c r="M22" s="108">
        <f t="shared" si="3"/>
        <v>50.016205555555558</v>
      </c>
      <c r="N22" s="109">
        <v>4015421.0599000002</v>
      </c>
      <c r="O22" s="110">
        <v>411627.32799999998</v>
      </c>
      <c r="P22" s="111">
        <v>39</v>
      </c>
    </row>
    <row r="23" spans="1:16" s="20" customFormat="1" ht="24.75" customHeight="1">
      <c r="A23" s="58">
        <v>23</v>
      </c>
      <c r="B23" s="270" t="s">
        <v>186</v>
      </c>
      <c r="C23" s="135" t="s">
        <v>187</v>
      </c>
      <c r="D23" s="59"/>
      <c r="E23" s="60"/>
      <c r="F23" s="61">
        <v>30.84</v>
      </c>
      <c r="G23" s="62">
        <v>16</v>
      </c>
      <c r="H23" s="63">
        <v>36</v>
      </c>
      <c r="I23" s="61">
        <v>22.93</v>
      </c>
      <c r="J23" s="62">
        <v>0</v>
      </c>
      <c r="K23" s="63">
        <v>50</v>
      </c>
      <c r="L23" s="64">
        <f t="shared" si="2"/>
        <v>36.275233333333333</v>
      </c>
      <c r="M23" s="65">
        <f t="shared" si="3"/>
        <v>50.006369444444445</v>
      </c>
      <c r="N23" s="66">
        <v>4014895.0279999999</v>
      </c>
      <c r="O23" s="67">
        <v>410751.90600000002</v>
      </c>
      <c r="P23" s="68">
        <v>39</v>
      </c>
    </row>
    <row r="24" spans="1:16" s="20" customFormat="1" ht="24.75" customHeight="1">
      <c r="A24" s="47"/>
      <c r="B24" s="315"/>
      <c r="C24" s="113"/>
      <c r="D24" s="84" t="s">
        <v>169</v>
      </c>
      <c r="E24" s="85"/>
      <c r="F24" s="86">
        <v>58.085999999999999</v>
      </c>
      <c r="G24" s="87">
        <v>15</v>
      </c>
      <c r="H24" s="88">
        <v>36</v>
      </c>
      <c r="I24" s="86">
        <v>18.795000000000002</v>
      </c>
      <c r="J24" s="87">
        <v>0</v>
      </c>
      <c r="K24" s="88">
        <v>50</v>
      </c>
      <c r="L24" s="89">
        <f t="shared" si="2"/>
        <v>36.266134999999998</v>
      </c>
      <c r="M24" s="90">
        <f t="shared" si="3"/>
        <v>50.005220833333333</v>
      </c>
      <c r="N24" s="91">
        <v>4013923.8130000001</v>
      </c>
      <c r="O24" s="92">
        <v>410623.90399999998</v>
      </c>
      <c r="P24" s="93">
        <v>39</v>
      </c>
    </row>
    <row r="25" spans="1:16" s="20" customFormat="1" ht="24.75" customHeight="1" thickBot="1">
      <c r="A25" s="146">
        <v>24</v>
      </c>
      <c r="B25" s="271"/>
      <c r="C25" s="55"/>
      <c r="D25" s="56" t="s">
        <v>146</v>
      </c>
      <c r="E25" s="45"/>
      <c r="F25" s="35">
        <v>19.62</v>
      </c>
      <c r="G25" s="33">
        <v>16</v>
      </c>
      <c r="H25" s="36">
        <v>36</v>
      </c>
      <c r="I25" s="35">
        <v>3.9</v>
      </c>
      <c r="J25" s="33">
        <v>0</v>
      </c>
      <c r="K25" s="36">
        <v>50</v>
      </c>
      <c r="L25" s="39">
        <f t="shared" si="2"/>
        <v>36.272116666666669</v>
      </c>
      <c r="M25" s="41">
        <f t="shared" si="3"/>
        <v>50.001083333333334</v>
      </c>
      <c r="N25" s="43">
        <v>4014593.5992999999</v>
      </c>
      <c r="O25" s="29">
        <v>410278.9486</v>
      </c>
      <c r="P25" s="30">
        <v>39</v>
      </c>
    </row>
    <row r="26" spans="1:16" s="20" customFormat="1" ht="26.25" thickBot="1">
      <c r="A26" s="58">
        <v>25</v>
      </c>
      <c r="B26" s="274" t="s">
        <v>188</v>
      </c>
      <c r="C26" s="72" t="s">
        <v>188</v>
      </c>
      <c r="D26" s="73"/>
      <c r="E26" s="74"/>
      <c r="F26" s="75">
        <v>34.619999999999997</v>
      </c>
      <c r="G26" s="76">
        <v>15</v>
      </c>
      <c r="H26" s="77">
        <v>36</v>
      </c>
      <c r="I26" s="75">
        <v>13.11</v>
      </c>
      <c r="J26" s="76">
        <v>0</v>
      </c>
      <c r="K26" s="77">
        <v>50</v>
      </c>
      <c r="L26" s="78">
        <f t="shared" si="2"/>
        <v>36.259616666666666</v>
      </c>
      <c r="M26" s="79">
        <f t="shared" si="3"/>
        <v>50.003641666666667</v>
      </c>
      <c r="N26" s="80">
        <v>4013204.6719999998</v>
      </c>
      <c r="O26" s="81">
        <v>410494.47700000001</v>
      </c>
      <c r="P26" s="82">
        <v>39</v>
      </c>
    </row>
    <row r="27" spans="1:16" s="20" customFormat="1" ht="26.25" thickBot="1">
      <c r="A27" s="146">
        <v>26</v>
      </c>
      <c r="B27" s="275"/>
      <c r="C27" s="119"/>
      <c r="D27" s="120" t="s">
        <v>158</v>
      </c>
      <c r="E27" s="121"/>
      <c r="F27" s="122">
        <v>22.001000000000001</v>
      </c>
      <c r="G27" s="123">
        <v>15</v>
      </c>
      <c r="H27" s="124">
        <v>36</v>
      </c>
      <c r="I27" s="122">
        <v>37.353999999999999</v>
      </c>
      <c r="J27" s="123">
        <v>0</v>
      </c>
      <c r="K27" s="124">
        <v>50</v>
      </c>
      <c r="L27" s="125">
        <f t="shared" si="2"/>
        <v>36.25611138888889</v>
      </c>
      <c r="M27" s="126">
        <f t="shared" si="3"/>
        <v>50.010376111111114</v>
      </c>
      <c r="N27" s="127">
        <v>4012809.71</v>
      </c>
      <c r="O27" s="128">
        <v>411086.66100000002</v>
      </c>
      <c r="P27" s="129">
        <v>39</v>
      </c>
    </row>
    <row r="28" spans="1:16" ht="19.5" customHeight="1" thickBot="1">
      <c r="A28" s="71">
        <v>27</v>
      </c>
      <c r="B28" s="72" t="s">
        <v>189</v>
      </c>
      <c r="C28" s="72" t="s">
        <v>189</v>
      </c>
      <c r="D28" s="73"/>
      <c r="E28" s="74"/>
      <c r="F28" s="75">
        <v>4.74</v>
      </c>
      <c r="G28" s="76">
        <v>15</v>
      </c>
      <c r="H28" s="77">
        <v>36</v>
      </c>
      <c r="I28" s="75">
        <v>21.2</v>
      </c>
      <c r="J28" s="76">
        <v>0</v>
      </c>
      <c r="K28" s="77">
        <v>50</v>
      </c>
      <c r="L28" s="78">
        <f t="shared" si="2"/>
        <v>36.251316666666668</v>
      </c>
      <c r="M28" s="79">
        <f t="shared" si="3"/>
        <v>50.00588888888889</v>
      </c>
      <c r="N28" s="80">
        <v>4012281.9270000001</v>
      </c>
      <c r="O28" s="81">
        <v>410686.90909999999</v>
      </c>
      <c r="P28" s="82">
        <v>39</v>
      </c>
    </row>
    <row r="29" spans="1:16" ht="19.5" customHeight="1">
      <c r="A29" s="58">
        <v>28</v>
      </c>
      <c r="B29" s="276" t="s">
        <v>159</v>
      </c>
      <c r="C29" s="135" t="s">
        <v>159</v>
      </c>
      <c r="D29" s="116"/>
      <c r="E29" s="60"/>
      <c r="F29" s="61">
        <v>45.01</v>
      </c>
      <c r="G29" s="62">
        <v>10</v>
      </c>
      <c r="H29" s="63">
        <v>36</v>
      </c>
      <c r="I29" s="61">
        <v>55.18</v>
      </c>
      <c r="J29" s="62">
        <v>0</v>
      </c>
      <c r="K29" s="63">
        <v>50</v>
      </c>
      <c r="L29" s="64">
        <f t="shared" ref="L29:L31" si="8">H29+(G29/60)+(F29/60/60)</f>
        <v>36.17916944444444</v>
      </c>
      <c r="M29" s="65">
        <f t="shared" ref="M29:M31" si="9">K29+(J29/60)+(I29/60/60)</f>
        <v>50.015327777777777</v>
      </c>
      <c r="N29" s="66">
        <v>4004270.4361999999</v>
      </c>
      <c r="O29" s="67">
        <v>411453.67839999998</v>
      </c>
      <c r="P29" s="68">
        <v>39</v>
      </c>
    </row>
    <row r="30" spans="1:16" ht="19.5" customHeight="1">
      <c r="A30" s="47">
        <v>29</v>
      </c>
      <c r="B30" s="276"/>
      <c r="C30" s="113"/>
      <c r="D30" s="84" t="s">
        <v>90</v>
      </c>
      <c r="E30" s="85"/>
      <c r="F30" s="86">
        <v>36.57</v>
      </c>
      <c r="G30" s="87">
        <v>9</v>
      </c>
      <c r="H30" s="88">
        <v>36</v>
      </c>
      <c r="I30" s="86">
        <v>4.75</v>
      </c>
      <c r="J30" s="87">
        <v>56</v>
      </c>
      <c r="K30" s="88">
        <v>49</v>
      </c>
      <c r="L30" s="89">
        <f t="shared" si="8"/>
        <v>36.160158333333335</v>
      </c>
      <c r="M30" s="90">
        <f t="shared" si="9"/>
        <v>49.934652777777778</v>
      </c>
      <c r="N30" s="91">
        <v>4002238.2790999999</v>
      </c>
      <c r="O30" s="92">
        <v>404175.61609999998</v>
      </c>
      <c r="P30" s="93">
        <v>39</v>
      </c>
    </row>
    <row r="31" spans="1:16" ht="19.5" customHeight="1" thickBot="1">
      <c r="A31" s="146">
        <v>30</v>
      </c>
      <c r="B31" s="277"/>
      <c r="C31" s="115"/>
      <c r="D31" s="117"/>
      <c r="E31" s="45" t="s">
        <v>91</v>
      </c>
      <c r="F31" s="35">
        <v>56.5</v>
      </c>
      <c r="G31" s="33">
        <v>10</v>
      </c>
      <c r="H31" s="36">
        <v>36</v>
      </c>
      <c r="I31" s="35">
        <v>18.600000000000001</v>
      </c>
      <c r="J31" s="33">
        <v>58</v>
      </c>
      <c r="K31" s="36">
        <v>49</v>
      </c>
      <c r="L31" s="39">
        <f t="shared" si="8"/>
        <v>36.182361111111106</v>
      </c>
      <c r="M31" s="41">
        <f t="shared" si="9"/>
        <v>49.971833333333336</v>
      </c>
      <c r="N31" s="43">
        <v>4004665.0282999999</v>
      </c>
      <c r="O31" s="29">
        <v>407546.0796</v>
      </c>
      <c r="P31" s="30">
        <v>39</v>
      </c>
    </row>
    <row r="32" spans="1:16" s="20" customFormat="1" ht="51">
      <c r="A32" s="58">
        <v>31</v>
      </c>
      <c r="B32" s="270" t="s">
        <v>160</v>
      </c>
      <c r="C32" s="113" t="s">
        <v>160</v>
      </c>
      <c r="D32" s="59"/>
      <c r="E32" s="60"/>
      <c r="F32" s="61">
        <v>27.59</v>
      </c>
      <c r="G32" s="62">
        <v>17</v>
      </c>
      <c r="H32" s="63">
        <v>36</v>
      </c>
      <c r="I32" s="61">
        <v>39.83</v>
      </c>
      <c r="J32" s="62">
        <v>51</v>
      </c>
      <c r="K32" s="63">
        <v>49</v>
      </c>
      <c r="L32" s="64">
        <f t="shared" si="2"/>
        <v>36.290997222222224</v>
      </c>
      <c r="M32" s="65">
        <f t="shared" si="3"/>
        <v>49.861063888888893</v>
      </c>
      <c r="N32" s="66">
        <v>4016826.784</v>
      </c>
      <c r="O32" s="67">
        <v>397726.8014</v>
      </c>
      <c r="P32" s="68">
        <v>39</v>
      </c>
    </row>
    <row r="33" spans="1:16" s="20" customFormat="1" ht="25.5">
      <c r="A33" s="47">
        <v>32</v>
      </c>
      <c r="B33" s="271"/>
      <c r="C33" s="55"/>
      <c r="D33" s="56"/>
      <c r="E33" s="45" t="s">
        <v>80</v>
      </c>
      <c r="F33" s="35">
        <v>50</v>
      </c>
      <c r="G33" s="33">
        <v>21</v>
      </c>
      <c r="H33" s="36">
        <v>36</v>
      </c>
      <c r="I33" s="35">
        <v>43.5</v>
      </c>
      <c r="J33" s="33">
        <v>52</v>
      </c>
      <c r="K33" s="36">
        <v>49</v>
      </c>
      <c r="L33" s="39">
        <f t="shared" si="2"/>
        <v>36.363888888888887</v>
      </c>
      <c r="M33" s="41">
        <f t="shared" si="3"/>
        <v>49.878750000000004</v>
      </c>
      <c r="N33" s="43">
        <v>4024893.9008999998</v>
      </c>
      <c r="O33" s="29">
        <v>399408.77389999997</v>
      </c>
      <c r="P33" s="30">
        <v>39</v>
      </c>
    </row>
    <row r="34" spans="1:16" s="20" customFormat="1" ht="25.5">
      <c r="A34" s="47">
        <v>33</v>
      </c>
      <c r="B34" s="271"/>
      <c r="C34" s="55"/>
      <c r="D34" s="56"/>
      <c r="E34" s="45" t="s">
        <v>81</v>
      </c>
      <c r="F34" s="35">
        <v>41</v>
      </c>
      <c r="G34" s="33">
        <v>21</v>
      </c>
      <c r="H34" s="36">
        <v>36</v>
      </c>
      <c r="I34" s="35">
        <v>47.5</v>
      </c>
      <c r="J34" s="33">
        <v>51</v>
      </c>
      <c r="K34" s="36">
        <v>49</v>
      </c>
      <c r="L34" s="39">
        <f t="shared" si="2"/>
        <v>36.361388888888889</v>
      </c>
      <c r="M34" s="41">
        <f t="shared" si="3"/>
        <v>49.863194444444446</v>
      </c>
      <c r="N34" s="43">
        <v>4024632.8887</v>
      </c>
      <c r="O34" s="29">
        <v>398009.91340000002</v>
      </c>
      <c r="P34" s="30">
        <v>39</v>
      </c>
    </row>
    <row r="35" spans="1:16" s="20" customFormat="1" ht="25.5">
      <c r="A35" s="47">
        <v>34</v>
      </c>
      <c r="B35" s="271"/>
      <c r="C35" s="55"/>
      <c r="D35" s="56"/>
      <c r="E35" s="45" t="s">
        <v>82</v>
      </c>
      <c r="F35" s="35">
        <v>8</v>
      </c>
      <c r="G35" s="33">
        <v>21</v>
      </c>
      <c r="H35" s="36">
        <v>36</v>
      </c>
      <c r="I35" s="35">
        <v>43</v>
      </c>
      <c r="J35" s="33">
        <v>50</v>
      </c>
      <c r="K35" s="36">
        <v>49</v>
      </c>
      <c r="L35" s="39">
        <f t="shared" si="2"/>
        <v>36.352222222222224</v>
      </c>
      <c r="M35" s="41">
        <f t="shared" si="3"/>
        <v>49.845277777777781</v>
      </c>
      <c r="N35" s="43">
        <v>4023635.1091</v>
      </c>
      <c r="O35" s="29">
        <v>396390.28049999999</v>
      </c>
      <c r="P35" s="30">
        <v>39</v>
      </c>
    </row>
    <row r="36" spans="1:16" s="20" customFormat="1" ht="25.5">
      <c r="A36" s="47"/>
      <c r="B36" s="271"/>
      <c r="C36" s="136"/>
      <c r="D36" s="139"/>
      <c r="E36" s="45" t="s">
        <v>230</v>
      </c>
      <c r="F36" s="35"/>
      <c r="G36" s="33"/>
      <c r="H36" s="36"/>
      <c r="I36" s="35"/>
      <c r="J36" s="33"/>
      <c r="K36" s="36"/>
      <c r="L36" s="39"/>
      <c r="M36" s="41"/>
      <c r="N36" s="43"/>
      <c r="O36" s="29"/>
      <c r="P36" s="30"/>
    </row>
    <row r="37" spans="1:16" s="20" customFormat="1" ht="25.5">
      <c r="A37" s="47">
        <v>35</v>
      </c>
      <c r="B37" s="271"/>
      <c r="C37" s="55"/>
      <c r="D37" s="56"/>
      <c r="E37" s="45" t="s">
        <v>83</v>
      </c>
      <c r="F37" s="35">
        <v>23</v>
      </c>
      <c r="G37" s="33">
        <v>15</v>
      </c>
      <c r="H37" s="36">
        <v>36</v>
      </c>
      <c r="I37" s="35">
        <v>25</v>
      </c>
      <c r="J37" s="33">
        <v>49</v>
      </c>
      <c r="K37" s="36">
        <v>49</v>
      </c>
      <c r="L37" s="39">
        <f t="shared" si="2"/>
        <v>36.256388888888885</v>
      </c>
      <c r="M37" s="41">
        <f t="shared" si="3"/>
        <v>49.823611111111113</v>
      </c>
      <c r="N37" s="43">
        <v>4013004.5994000002</v>
      </c>
      <c r="O37" s="29">
        <v>396263.41489999997</v>
      </c>
      <c r="P37" s="30">
        <v>39</v>
      </c>
    </row>
    <row r="38" spans="1:16" s="20" customFormat="1" ht="26.25" thickBot="1">
      <c r="A38" s="146">
        <v>36</v>
      </c>
      <c r="B38" s="273"/>
      <c r="C38" s="70"/>
      <c r="D38" s="57"/>
      <c r="E38" s="46" t="s">
        <v>84</v>
      </c>
      <c r="F38" s="37">
        <v>35</v>
      </c>
      <c r="G38" s="34">
        <v>17</v>
      </c>
      <c r="H38" s="38">
        <v>36</v>
      </c>
      <c r="I38" s="37">
        <v>28</v>
      </c>
      <c r="J38" s="34">
        <v>51</v>
      </c>
      <c r="K38" s="38">
        <v>49</v>
      </c>
      <c r="L38" s="40">
        <f t="shared" si="2"/>
        <v>36.293055555555554</v>
      </c>
      <c r="M38" s="42">
        <f t="shared" si="3"/>
        <v>49.857777777777777</v>
      </c>
      <c r="N38" s="44">
        <v>4017071.906</v>
      </c>
      <c r="O38" s="31">
        <v>396311.9204</v>
      </c>
      <c r="P38" s="32">
        <v>39</v>
      </c>
    </row>
    <row r="39" spans="1:16" ht="25.5">
      <c r="A39" s="58">
        <v>37</v>
      </c>
      <c r="B39" s="270" t="s">
        <v>190</v>
      </c>
      <c r="C39" s="69" t="s">
        <v>190</v>
      </c>
      <c r="D39" s="59"/>
      <c r="E39" s="60"/>
      <c r="F39" s="61">
        <v>17.010000000000002</v>
      </c>
      <c r="G39" s="62">
        <v>34</v>
      </c>
      <c r="H39" s="63">
        <v>36</v>
      </c>
      <c r="I39" s="61">
        <v>10.33</v>
      </c>
      <c r="J39" s="62">
        <v>3</v>
      </c>
      <c r="K39" s="63">
        <v>49</v>
      </c>
      <c r="L39" s="64">
        <f t="shared" si="2"/>
        <v>36.571391666666671</v>
      </c>
      <c r="M39" s="65">
        <f t="shared" si="3"/>
        <v>49.05286944444444</v>
      </c>
      <c r="N39" s="66">
        <v>4049155.1340999999</v>
      </c>
      <c r="O39" s="67">
        <v>324356.68290000001</v>
      </c>
      <c r="P39" s="68">
        <v>39</v>
      </c>
    </row>
    <row r="40" spans="1:16" ht="25.5">
      <c r="A40" s="47">
        <v>38</v>
      </c>
      <c r="B40" s="271"/>
      <c r="C40" s="55"/>
      <c r="D40" s="56"/>
      <c r="E40" s="45" t="s">
        <v>73</v>
      </c>
      <c r="F40" s="35">
        <v>34</v>
      </c>
      <c r="G40" s="33">
        <v>29</v>
      </c>
      <c r="H40" s="36">
        <v>36</v>
      </c>
      <c r="I40" s="35">
        <v>7</v>
      </c>
      <c r="J40" s="33">
        <v>10</v>
      </c>
      <c r="K40" s="36">
        <v>49</v>
      </c>
      <c r="L40" s="39">
        <f t="shared" si="2"/>
        <v>36.492777777777782</v>
      </c>
      <c r="M40" s="41">
        <f t="shared" si="3"/>
        <v>49.168611111111112</v>
      </c>
      <c r="N40" s="43">
        <v>4040166.3780999999</v>
      </c>
      <c r="O40" s="29">
        <v>335966.00550000003</v>
      </c>
      <c r="P40" s="30">
        <v>39</v>
      </c>
    </row>
    <row r="41" spans="1:16" ht="25.5">
      <c r="A41" s="47">
        <v>39</v>
      </c>
      <c r="B41" s="271"/>
      <c r="C41" s="55"/>
      <c r="D41" s="56"/>
      <c r="E41" s="45" t="s">
        <v>74</v>
      </c>
      <c r="F41" s="35">
        <v>55</v>
      </c>
      <c r="G41" s="33">
        <v>29</v>
      </c>
      <c r="H41" s="36">
        <v>36</v>
      </c>
      <c r="I41" s="35">
        <v>44</v>
      </c>
      <c r="J41" s="33">
        <v>6</v>
      </c>
      <c r="K41" s="36">
        <v>49</v>
      </c>
      <c r="L41" s="39">
        <f t="shared" si="2"/>
        <v>36.49861111111111</v>
      </c>
      <c r="M41" s="41">
        <f t="shared" si="3"/>
        <v>49.112222222222222</v>
      </c>
      <c r="N41" s="43">
        <v>4040911.0704000001</v>
      </c>
      <c r="O41" s="29">
        <v>330927.51569999999</v>
      </c>
      <c r="P41" s="30">
        <v>39</v>
      </c>
    </row>
    <row r="42" spans="1:16" ht="26.25" thickBot="1">
      <c r="A42" s="47">
        <v>40</v>
      </c>
      <c r="B42" s="271"/>
      <c r="C42" s="55"/>
      <c r="D42" s="56"/>
      <c r="E42" s="45" t="s">
        <v>75</v>
      </c>
      <c r="F42" s="35">
        <v>20</v>
      </c>
      <c r="G42" s="33">
        <v>28</v>
      </c>
      <c r="H42" s="36">
        <v>36</v>
      </c>
      <c r="I42" s="35">
        <v>25.5</v>
      </c>
      <c r="J42" s="33">
        <v>9</v>
      </c>
      <c r="K42" s="36">
        <v>49</v>
      </c>
      <c r="L42" s="39">
        <f t="shared" si="2"/>
        <v>36.472222222222221</v>
      </c>
      <c r="M42" s="41">
        <f t="shared" si="3"/>
        <v>49.157083333333333</v>
      </c>
      <c r="N42" s="43">
        <v>4037905.6313999998</v>
      </c>
      <c r="O42" s="29">
        <v>334889.75189999997</v>
      </c>
      <c r="P42" s="30">
        <v>39</v>
      </c>
    </row>
    <row r="43" spans="1:16" ht="26.25" thickBot="1">
      <c r="A43" s="146">
        <v>41</v>
      </c>
      <c r="B43" s="273"/>
      <c r="C43" s="70"/>
      <c r="D43" s="57"/>
      <c r="E43" s="46" t="s">
        <v>76</v>
      </c>
      <c r="F43" s="61">
        <v>17.010000000000002</v>
      </c>
      <c r="G43" s="62">
        <v>34</v>
      </c>
      <c r="H43" s="63">
        <v>36</v>
      </c>
      <c r="I43" s="61">
        <v>10.33</v>
      </c>
      <c r="J43" s="62">
        <v>3</v>
      </c>
      <c r="K43" s="63">
        <v>49</v>
      </c>
      <c r="L43" s="40">
        <f t="shared" si="2"/>
        <v>36.571391666666671</v>
      </c>
      <c r="M43" s="42">
        <f t="shared" si="3"/>
        <v>49.05286944444444</v>
      </c>
      <c r="N43" s="66">
        <v>4049155.1340999999</v>
      </c>
      <c r="O43" s="67">
        <v>324356.68290000001</v>
      </c>
      <c r="P43" s="68">
        <v>39</v>
      </c>
    </row>
    <row r="44" spans="1:16" s="20" customFormat="1" ht="26.25" thickBot="1">
      <c r="A44" s="58">
        <v>42</v>
      </c>
      <c r="B44" s="270" t="s">
        <v>191</v>
      </c>
      <c r="C44" s="69" t="s">
        <v>192</v>
      </c>
      <c r="D44" s="59"/>
      <c r="E44" s="60"/>
      <c r="F44" s="61">
        <v>34.49</v>
      </c>
      <c r="G44" s="62">
        <v>16</v>
      </c>
      <c r="H44" s="63">
        <v>36</v>
      </c>
      <c r="I44" s="61">
        <v>34.659999999999997</v>
      </c>
      <c r="J44" s="62">
        <v>7</v>
      </c>
      <c r="K44" s="63">
        <v>50</v>
      </c>
      <c r="L44" s="64">
        <f t="shared" si="2"/>
        <v>36.276247222222224</v>
      </c>
      <c r="M44" s="65">
        <f t="shared" si="3"/>
        <v>50.126294444444447</v>
      </c>
      <c r="N44" s="66">
        <v>4014943.0323000001</v>
      </c>
      <c r="O44" s="67">
        <v>421529.6213</v>
      </c>
      <c r="P44" s="68">
        <v>39</v>
      </c>
    </row>
    <row r="45" spans="1:16" s="20" customFormat="1" ht="26.25" thickBot="1">
      <c r="A45" s="58">
        <v>44</v>
      </c>
      <c r="B45" s="271"/>
      <c r="C45" s="55"/>
      <c r="D45" s="56"/>
      <c r="E45" s="45" t="s">
        <v>69</v>
      </c>
      <c r="F45" s="35">
        <v>57</v>
      </c>
      <c r="G45" s="33">
        <v>15</v>
      </c>
      <c r="H45" s="36">
        <v>36</v>
      </c>
      <c r="I45" s="35">
        <v>17</v>
      </c>
      <c r="J45" s="33">
        <v>8</v>
      </c>
      <c r="K45" s="36">
        <v>50</v>
      </c>
      <c r="L45" s="39">
        <f t="shared" si="2"/>
        <v>36.265833333333333</v>
      </c>
      <c r="M45" s="41">
        <f t="shared" si="3"/>
        <v>50.138055555555553</v>
      </c>
      <c r="N45" s="43">
        <v>4013778.4204000002</v>
      </c>
      <c r="O45" s="29">
        <v>422575.66899999999</v>
      </c>
      <c r="P45" s="30">
        <v>39</v>
      </c>
    </row>
    <row r="46" spans="1:16" s="20" customFormat="1" ht="26.25" thickBot="1">
      <c r="A46" s="71">
        <v>45</v>
      </c>
      <c r="B46" s="271"/>
      <c r="C46" s="55"/>
      <c r="D46" s="56"/>
      <c r="E46" s="45" t="s">
        <v>70</v>
      </c>
      <c r="F46" s="35">
        <v>9</v>
      </c>
      <c r="G46" s="33">
        <v>17</v>
      </c>
      <c r="H46" s="36">
        <v>36</v>
      </c>
      <c r="I46" s="35">
        <v>1</v>
      </c>
      <c r="J46" s="33">
        <v>11</v>
      </c>
      <c r="K46" s="36">
        <v>50</v>
      </c>
      <c r="L46" s="39">
        <f t="shared" si="2"/>
        <v>36.285833333333329</v>
      </c>
      <c r="M46" s="41">
        <f t="shared" si="3"/>
        <v>50.183611111111105</v>
      </c>
      <c r="N46" s="43">
        <v>4015961.4276999999</v>
      </c>
      <c r="O46" s="29">
        <v>426686.49579999998</v>
      </c>
      <c r="P46" s="30">
        <v>39</v>
      </c>
    </row>
    <row r="47" spans="1:16" s="20" customFormat="1" ht="26.25" thickBot="1">
      <c r="A47" s="58">
        <v>46</v>
      </c>
      <c r="B47" s="271"/>
      <c r="C47" s="55"/>
      <c r="D47" s="56"/>
      <c r="E47" s="45" t="s">
        <v>71</v>
      </c>
      <c r="F47" s="35">
        <v>4</v>
      </c>
      <c r="G47" s="33">
        <v>19</v>
      </c>
      <c r="H47" s="36">
        <v>36</v>
      </c>
      <c r="I47" s="35">
        <v>15</v>
      </c>
      <c r="J47" s="33">
        <v>15</v>
      </c>
      <c r="K47" s="36">
        <v>50</v>
      </c>
      <c r="L47" s="39">
        <f t="shared" si="2"/>
        <v>36.317777777777778</v>
      </c>
      <c r="M47" s="41">
        <f t="shared" si="3"/>
        <v>50.25416666666667</v>
      </c>
      <c r="N47" s="43">
        <v>4019453.6793</v>
      </c>
      <c r="O47" s="29">
        <v>433049.96169999999</v>
      </c>
      <c r="P47" s="30">
        <v>39</v>
      </c>
    </row>
    <row r="48" spans="1:16" s="20" customFormat="1" ht="26.25" thickBot="1">
      <c r="A48" s="71">
        <v>47</v>
      </c>
      <c r="B48" s="273"/>
      <c r="C48" s="70"/>
      <c r="D48" s="57"/>
      <c r="E48" s="46" t="s">
        <v>72</v>
      </c>
      <c r="F48" s="37">
        <v>34</v>
      </c>
      <c r="G48" s="34">
        <v>16</v>
      </c>
      <c r="H48" s="38">
        <v>36</v>
      </c>
      <c r="I48" s="37">
        <v>29</v>
      </c>
      <c r="J48" s="34">
        <v>7</v>
      </c>
      <c r="K48" s="38">
        <v>50</v>
      </c>
      <c r="L48" s="40">
        <f t="shared" si="2"/>
        <v>36.276111111111113</v>
      </c>
      <c r="M48" s="42">
        <f t="shared" si="3"/>
        <v>50.124722222222225</v>
      </c>
      <c r="N48" s="44">
        <v>4014929.2097999998</v>
      </c>
      <c r="O48" s="31">
        <v>421388.27519999997</v>
      </c>
      <c r="P48" s="32">
        <v>39</v>
      </c>
    </row>
    <row r="49" spans="1:16" ht="28.5" customHeight="1" thickBot="1">
      <c r="A49" s="305" t="s">
        <v>21</v>
      </c>
      <c r="B49" s="306"/>
      <c r="C49" s="306"/>
      <c r="D49" s="306"/>
      <c r="E49" s="306"/>
      <c r="F49" s="306"/>
      <c r="G49" s="306"/>
      <c r="H49" s="306"/>
      <c r="I49" s="306"/>
      <c r="J49" s="306"/>
      <c r="K49" s="306"/>
      <c r="L49" s="306"/>
      <c r="M49" s="306"/>
      <c r="N49" s="306"/>
      <c r="O49" s="306"/>
      <c r="P49" s="307"/>
    </row>
    <row r="50" spans="1:16" ht="28.5" customHeight="1" thickBot="1">
      <c r="A50" s="308" t="s">
        <v>4</v>
      </c>
      <c r="B50" s="311" t="s">
        <v>226</v>
      </c>
      <c r="C50" s="311" t="s">
        <v>155</v>
      </c>
      <c r="D50" s="311"/>
      <c r="E50" s="311"/>
      <c r="F50" s="284" t="s">
        <v>22</v>
      </c>
      <c r="G50" s="284"/>
      <c r="H50" s="284"/>
      <c r="I50" s="284"/>
      <c r="J50" s="284"/>
      <c r="K50" s="284"/>
      <c r="L50" s="284" t="s">
        <v>23</v>
      </c>
      <c r="M50" s="285"/>
      <c r="N50" s="286" t="s">
        <v>24</v>
      </c>
      <c r="O50" s="287"/>
      <c r="P50" s="288"/>
    </row>
    <row r="51" spans="1:16" ht="28.5">
      <c r="A51" s="309"/>
      <c r="B51" s="312"/>
      <c r="C51" s="312"/>
      <c r="D51" s="312"/>
      <c r="E51" s="314"/>
      <c r="F51" s="289" t="s">
        <v>0</v>
      </c>
      <c r="G51" s="290"/>
      <c r="H51" s="291"/>
      <c r="I51" s="292" t="s">
        <v>1</v>
      </c>
      <c r="J51" s="293"/>
      <c r="K51" s="294"/>
      <c r="L51" s="295" t="s">
        <v>0</v>
      </c>
      <c r="M51" s="297" t="s">
        <v>1</v>
      </c>
      <c r="N51" s="299" t="s">
        <v>0</v>
      </c>
      <c r="O51" s="301" t="s">
        <v>1</v>
      </c>
      <c r="P51" s="303" t="s">
        <v>2</v>
      </c>
    </row>
    <row r="52" spans="1:16" ht="33" thickBot="1">
      <c r="A52" s="310"/>
      <c r="B52" s="313"/>
      <c r="C52" s="83" t="s">
        <v>211</v>
      </c>
      <c r="D52" s="134" t="s">
        <v>227</v>
      </c>
      <c r="E52" s="54" t="s">
        <v>156</v>
      </c>
      <c r="F52" s="48" t="s">
        <v>8</v>
      </c>
      <c r="G52" s="49" t="s">
        <v>7</v>
      </c>
      <c r="H52" s="50" t="s">
        <v>6</v>
      </c>
      <c r="I52" s="51" t="s">
        <v>8</v>
      </c>
      <c r="J52" s="52" t="s">
        <v>7</v>
      </c>
      <c r="K52" s="50" t="s">
        <v>6</v>
      </c>
      <c r="L52" s="296"/>
      <c r="M52" s="298"/>
      <c r="N52" s="300"/>
      <c r="O52" s="302"/>
      <c r="P52" s="304"/>
    </row>
    <row r="53" spans="1:16" ht="26.25" thickBot="1">
      <c r="A53" s="58">
        <v>48</v>
      </c>
      <c r="B53" s="270" t="s">
        <v>193</v>
      </c>
      <c r="C53" s="69" t="s">
        <v>193</v>
      </c>
      <c r="D53" s="59"/>
      <c r="E53" s="60"/>
      <c r="F53" s="61">
        <v>58.14</v>
      </c>
      <c r="G53" s="62">
        <v>13</v>
      </c>
      <c r="H53" s="63">
        <v>36</v>
      </c>
      <c r="I53" s="61">
        <v>58.94</v>
      </c>
      <c r="J53" s="62">
        <v>57</v>
      </c>
      <c r="K53" s="63">
        <v>49</v>
      </c>
      <c r="L53" s="64">
        <f t="shared" si="2"/>
        <v>36.232816666666672</v>
      </c>
      <c r="M53" s="65">
        <f t="shared" si="3"/>
        <v>49.966372222222226</v>
      </c>
      <c r="N53" s="66">
        <v>4010266.9763000002</v>
      </c>
      <c r="O53" s="67">
        <v>407114.64270000003</v>
      </c>
      <c r="P53" s="68">
        <v>39</v>
      </c>
    </row>
    <row r="54" spans="1:16" ht="26.25" thickBot="1">
      <c r="A54" s="58">
        <v>50</v>
      </c>
      <c r="B54" s="273"/>
      <c r="C54" s="70"/>
      <c r="D54" s="57" t="s">
        <v>99</v>
      </c>
      <c r="E54" s="46"/>
      <c r="F54" s="37">
        <v>14</v>
      </c>
      <c r="G54" s="34">
        <v>14</v>
      </c>
      <c r="H54" s="38">
        <v>36</v>
      </c>
      <c r="I54" s="37">
        <v>16</v>
      </c>
      <c r="J54" s="34">
        <v>57</v>
      </c>
      <c r="K54" s="38">
        <v>49</v>
      </c>
      <c r="L54" s="40">
        <f t="shared" si="2"/>
        <v>36.237222222222222</v>
      </c>
      <c r="M54" s="42">
        <f t="shared" si="3"/>
        <v>49.954444444444448</v>
      </c>
      <c r="N54" s="44">
        <v>4010767.1571</v>
      </c>
      <c r="O54" s="31">
        <v>406048.00709999999</v>
      </c>
      <c r="P54" s="32">
        <v>39</v>
      </c>
    </row>
    <row r="55" spans="1:16" s="20" customFormat="1" ht="26.25" thickBot="1">
      <c r="A55" s="47">
        <v>51</v>
      </c>
      <c r="B55" s="270" t="s">
        <v>194</v>
      </c>
      <c r="C55" s="69" t="s">
        <v>195</v>
      </c>
      <c r="D55" s="59"/>
      <c r="E55" s="60"/>
      <c r="F55" s="61">
        <v>9.07</v>
      </c>
      <c r="G55" s="62">
        <v>13</v>
      </c>
      <c r="H55" s="63">
        <v>36</v>
      </c>
      <c r="I55" s="61">
        <v>16.82</v>
      </c>
      <c r="J55" s="62">
        <v>55</v>
      </c>
      <c r="K55" s="63">
        <v>49</v>
      </c>
      <c r="L55" s="64">
        <f t="shared" si="2"/>
        <v>36.219186111111114</v>
      </c>
      <c r="M55" s="65">
        <f t="shared" si="3"/>
        <v>49.92133888888889</v>
      </c>
      <c r="N55" s="66">
        <v>4008799.1074000001</v>
      </c>
      <c r="O55" s="67">
        <v>403050.82620000001</v>
      </c>
      <c r="P55" s="68">
        <v>39</v>
      </c>
    </row>
    <row r="56" spans="1:16" s="20" customFormat="1" ht="25.5">
      <c r="A56" s="58">
        <v>52</v>
      </c>
      <c r="B56" s="271"/>
      <c r="C56" s="55"/>
      <c r="D56" s="56" t="s">
        <v>171</v>
      </c>
      <c r="E56" s="45"/>
      <c r="F56" s="35">
        <v>38.9</v>
      </c>
      <c r="G56" s="33">
        <v>13</v>
      </c>
      <c r="H56" s="36">
        <v>36</v>
      </c>
      <c r="I56" s="35">
        <v>33.74</v>
      </c>
      <c r="J56" s="33">
        <v>55</v>
      </c>
      <c r="K56" s="36">
        <v>49</v>
      </c>
      <c r="L56" s="39">
        <f t="shared" si="2"/>
        <v>36.227472222222225</v>
      </c>
      <c r="M56" s="41">
        <f t="shared" si="3"/>
        <v>49.92603888888889</v>
      </c>
      <c r="N56" s="43">
        <v>4009713.5520000001</v>
      </c>
      <c r="O56" s="29">
        <v>403483.45549999998</v>
      </c>
      <c r="P56" s="30">
        <v>39</v>
      </c>
    </row>
    <row r="57" spans="1:16" s="20" customFormat="1" ht="26.25" thickBot="1">
      <c r="A57" s="141"/>
      <c r="B57" s="271"/>
      <c r="C57" s="136"/>
      <c r="D57" s="139" t="s">
        <v>170</v>
      </c>
      <c r="E57" s="45"/>
      <c r="F57" s="35">
        <v>27.452999999999999</v>
      </c>
      <c r="G57" s="33">
        <v>13</v>
      </c>
      <c r="H57" s="36">
        <v>36</v>
      </c>
      <c r="I57" s="35">
        <v>47.26</v>
      </c>
      <c r="J57" s="33">
        <v>54</v>
      </c>
      <c r="K57" s="36">
        <v>49</v>
      </c>
      <c r="L57" s="39">
        <f t="shared" si="2"/>
        <v>36.224292500000004</v>
      </c>
      <c r="M57" s="41">
        <f t="shared" si="3"/>
        <v>49.913127777777774</v>
      </c>
      <c r="N57" s="43">
        <v>4009359.89</v>
      </c>
      <c r="O57" s="29">
        <v>402312.49400000001</v>
      </c>
      <c r="P57" s="30">
        <v>39</v>
      </c>
    </row>
    <row r="58" spans="1:16" ht="26.25" thickBot="1">
      <c r="A58" s="47">
        <v>55</v>
      </c>
      <c r="B58" s="270" t="s">
        <v>196</v>
      </c>
      <c r="C58" s="69" t="s">
        <v>196</v>
      </c>
      <c r="D58" s="59"/>
      <c r="E58" s="60"/>
      <c r="F58" s="61">
        <v>20.55</v>
      </c>
      <c r="G58" s="62">
        <v>32</v>
      </c>
      <c r="H58" s="63">
        <v>36</v>
      </c>
      <c r="I58" s="61">
        <v>44.67</v>
      </c>
      <c r="J58" s="62">
        <v>12</v>
      </c>
      <c r="K58" s="63">
        <v>50</v>
      </c>
      <c r="L58" s="64">
        <f t="shared" si="2"/>
        <v>36.539041666666662</v>
      </c>
      <c r="M58" s="65">
        <f t="shared" si="3"/>
        <v>50.212408333333336</v>
      </c>
      <c r="N58" s="66">
        <v>4044027.2404</v>
      </c>
      <c r="O58" s="67">
        <v>429501.79350000003</v>
      </c>
      <c r="P58" s="68">
        <v>39</v>
      </c>
    </row>
    <row r="59" spans="1:16" ht="25.5">
      <c r="A59" s="58">
        <v>56</v>
      </c>
      <c r="B59" s="271"/>
      <c r="C59" s="55"/>
      <c r="D59" s="56" t="s">
        <v>149</v>
      </c>
      <c r="E59" s="45"/>
      <c r="F59" s="35">
        <v>25.41</v>
      </c>
      <c r="G59" s="33">
        <v>32</v>
      </c>
      <c r="H59" s="36">
        <v>36</v>
      </c>
      <c r="I59" s="35">
        <v>46.28</v>
      </c>
      <c r="J59" s="33">
        <v>12</v>
      </c>
      <c r="K59" s="36">
        <v>50</v>
      </c>
      <c r="L59" s="39">
        <f t="shared" si="2"/>
        <v>36.540391666666665</v>
      </c>
      <c r="M59" s="41">
        <f t="shared" si="3"/>
        <v>50.212855555555556</v>
      </c>
      <c r="N59" s="43">
        <v>4044176.6653</v>
      </c>
      <c r="O59" s="29">
        <v>429543.05129999999</v>
      </c>
      <c r="P59" s="30">
        <v>39</v>
      </c>
    </row>
    <row r="60" spans="1:16" ht="26.25" thickBot="1">
      <c r="A60" s="47">
        <v>57</v>
      </c>
      <c r="B60" s="271"/>
      <c r="C60" s="55"/>
      <c r="D60" s="56"/>
      <c r="E60" s="45" t="s">
        <v>100</v>
      </c>
      <c r="F60" s="35">
        <v>43</v>
      </c>
      <c r="G60" s="33">
        <v>35</v>
      </c>
      <c r="H60" s="36">
        <v>36</v>
      </c>
      <c r="I60" s="35">
        <v>35.5</v>
      </c>
      <c r="J60" s="33">
        <v>15</v>
      </c>
      <c r="K60" s="36">
        <v>50</v>
      </c>
      <c r="L60" s="39">
        <f t="shared" si="2"/>
        <v>36.595277777777781</v>
      </c>
      <c r="M60" s="41">
        <f t="shared" si="3"/>
        <v>50.259861111111114</v>
      </c>
      <c r="N60" s="43">
        <v>4050231.6749999998</v>
      </c>
      <c r="O60" s="29">
        <v>433797.4278</v>
      </c>
      <c r="P60" s="30">
        <v>39</v>
      </c>
    </row>
    <row r="61" spans="1:16" ht="25.5">
      <c r="A61" s="58">
        <v>58</v>
      </c>
      <c r="B61" s="271"/>
      <c r="C61" s="55"/>
      <c r="D61" s="56"/>
      <c r="E61" s="45" t="s">
        <v>101</v>
      </c>
      <c r="F61" s="35">
        <v>17</v>
      </c>
      <c r="G61" s="33">
        <v>37</v>
      </c>
      <c r="H61" s="36">
        <v>36</v>
      </c>
      <c r="I61" s="35">
        <v>31</v>
      </c>
      <c r="J61" s="33">
        <v>16</v>
      </c>
      <c r="K61" s="36">
        <v>50</v>
      </c>
      <c r="L61" s="39">
        <f t="shared" si="2"/>
        <v>36.621388888888887</v>
      </c>
      <c r="M61" s="41">
        <f t="shared" si="3"/>
        <v>50.275277777777774</v>
      </c>
      <c r="N61" s="43">
        <v>4053117.6320000002</v>
      </c>
      <c r="O61" s="29">
        <v>435198.26049999997</v>
      </c>
      <c r="P61" s="30">
        <v>39</v>
      </c>
    </row>
    <row r="62" spans="1:16" ht="26.25" thickBot="1">
      <c r="A62" s="47">
        <v>59</v>
      </c>
      <c r="B62" s="271"/>
      <c r="C62" s="55"/>
      <c r="D62" s="56"/>
      <c r="E62" s="45" t="s">
        <v>102</v>
      </c>
      <c r="F62" s="35">
        <v>26</v>
      </c>
      <c r="G62" s="33">
        <v>34</v>
      </c>
      <c r="H62" s="36">
        <v>36</v>
      </c>
      <c r="I62" s="35">
        <v>1</v>
      </c>
      <c r="J62" s="33">
        <v>14</v>
      </c>
      <c r="K62" s="36">
        <v>50</v>
      </c>
      <c r="L62" s="39">
        <f t="shared" si="2"/>
        <v>36.573888888888895</v>
      </c>
      <c r="M62" s="41">
        <f t="shared" si="3"/>
        <v>50.233611111111109</v>
      </c>
      <c r="N62" s="43">
        <v>4047877.4438999998</v>
      </c>
      <c r="O62" s="29">
        <v>431430.51</v>
      </c>
      <c r="P62" s="30">
        <v>39</v>
      </c>
    </row>
    <row r="63" spans="1:16" ht="25.5">
      <c r="A63" s="58">
        <v>60</v>
      </c>
      <c r="B63" s="271"/>
      <c r="C63" s="55"/>
      <c r="D63" s="56"/>
      <c r="E63" s="45" t="s">
        <v>103</v>
      </c>
      <c r="F63" s="35">
        <v>6</v>
      </c>
      <c r="G63" s="33">
        <v>32</v>
      </c>
      <c r="H63" s="36">
        <v>36</v>
      </c>
      <c r="I63" s="35">
        <v>40</v>
      </c>
      <c r="J63" s="33">
        <v>16</v>
      </c>
      <c r="K63" s="36">
        <v>50</v>
      </c>
      <c r="L63" s="39">
        <f t="shared" si="2"/>
        <v>36.534999999999997</v>
      </c>
      <c r="M63" s="41">
        <f t="shared" si="3"/>
        <v>50.277777777777779</v>
      </c>
      <c r="N63" s="43">
        <v>4043533.0062000002</v>
      </c>
      <c r="O63" s="29">
        <v>435349.8162</v>
      </c>
      <c r="P63" s="30">
        <v>39</v>
      </c>
    </row>
    <row r="64" spans="1:16" ht="26.25" thickBot="1">
      <c r="A64" s="47">
        <v>61</v>
      </c>
      <c r="B64" s="271"/>
      <c r="C64" s="55"/>
      <c r="D64" s="56"/>
      <c r="E64" s="45" t="s">
        <v>104</v>
      </c>
      <c r="F64" s="35">
        <v>36</v>
      </c>
      <c r="G64" s="33">
        <v>31</v>
      </c>
      <c r="H64" s="36">
        <v>36</v>
      </c>
      <c r="I64" s="35">
        <v>7</v>
      </c>
      <c r="J64" s="33">
        <v>12</v>
      </c>
      <c r="K64" s="36">
        <v>50</v>
      </c>
      <c r="L64" s="39">
        <f t="shared" si="2"/>
        <v>36.526666666666664</v>
      </c>
      <c r="M64" s="41">
        <f t="shared" si="3"/>
        <v>50.20194444444445</v>
      </c>
      <c r="N64" s="43">
        <v>4042662.2272999999</v>
      </c>
      <c r="O64" s="29">
        <v>428553.7586</v>
      </c>
      <c r="P64" s="30">
        <v>39</v>
      </c>
    </row>
    <row r="65" spans="1:16" ht="26.25" thickBot="1">
      <c r="A65" s="58">
        <v>62</v>
      </c>
      <c r="B65" s="273"/>
      <c r="C65" s="70"/>
      <c r="D65" s="57"/>
      <c r="E65" s="46" t="s">
        <v>105</v>
      </c>
      <c r="F65" s="37">
        <v>45</v>
      </c>
      <c r="G65" s="34">
        <v>32</v>
      </c>
      <c r="H65" s="38">
        <v>36</v>
      </c>
      <c r="I65" s="37">
        <v>3</v>
      </c>
      <c r="J65" s="34">
        <v>10</v>
      </c>
      <c r="K65" s="38">
        <v>50</v>
      </c>
      <c r="L65" s="40">
        <f t="shared" si="2"/>
        <v>36.545833333333334</v>
      </c>
      <c r="M65" s="42">
        <f t="shared" si="3"/>
        <v>50.167499999999997</v>
      </c>
      <c r="N65" s="44">
        <v>4044814.4654999999</v>
      </c>
      <c r="O65" s="31">
        <v>425488.4363</v>
      </c>
      <c r="P65" s="32">
        <v>39</v>
      </c>
    </row>
    <row r="66" spans="1:16" s="20" customFormat="1" ht="26.25" thickBot="1">
      <c r="A66" s="47">
        <v>63</v>
      </c>
      <c r="B66" s="270" t="s">
        <v>197</v>
      </c>
      <c r="C66" s="69" t="s">
        <v>198</v>
      </c>
      <c r="D66" s="59"/>
      <c r="E66" s="60"/>
      <c r="F66" s="61">
        <v>57.32</v>
      </c>
      <c r="G66" s="62">
        <v>38</v>
      </c>
      <c r="H66" s="63">
        <v>36</v>
      </c>
      <c r="I66" s="61">
        <v>25.8</v>
      </c>
      <c r="J66" s="62">
        <v>11</v>
      </c>
      <c r="K66" s="63">
        <v>49</v>
      </c>
      <c r="L66" s="64">
        <f t="shared" si="2"/>
        <v>36.649255555555555</v>
      </c>
      <c r="M66" s="65">
        <f t="shared" si="3"/>
        <v>49.1905</v>
      </c>
      <c r="N66" s="66">
        <v>4057489.1828999999</v>
      </c>
      <c r="O66" s="67">
        <v>338253.51490000001</v>
      </c>
      <c r="P66" s="68">
        <v>39</v>
      </c>
    </row>
    <row r="67" spans="1:16" s="20" customFormat="1" ht="25.5">
      <c r="A67" s="58">
        <v>64</v>
      </c>
      <c r="B67" s="271"/>
      <c r="C67" s="55"/>
      <c r="D67" s="56" t="s">
        <v>151</v>
      </c>
      <c r="E67" s="45"/>
      <c r="F67" s="35">
        <v>55.94</v>
      </c>
      <c r="G67" s="33">
        <v>38</v>
      </c>
      <c r="H67" s="36">
        <v>36</v>
      </c>
      <c r="I67" s="35">
        <v>31.9</v>
      </c>
      <c r="J67" s="33">
        <v>11</v>
      </c>
      <c r="K67" s="36">
        <v>49</v>
      </c>
      <c r="L67" s="39">
        <f t="shared" si="2"/>
        <v>36.648872222222224</v>
      </c>
      <c r="M67" s="41">
        <f t="shared" si="3"/>
        <v>49.192194444444439</v>
      </c>
      <c r="N67" s="43">
        <v>4057443.7988999998</v>
      </c>
      <c r="O67" s="29">
        <v>338404.18979999999</v>
      </c>
      <c r="P67" s="30">
        <v>39</v>
      </c>
    </row>
    <row r="68" spans="1:16" s="20" customFormat="1" ht="26.25" thickBot="1">
      <c r="A68" s="47">
        <v>65</v>
      </c>
      <c r="B68" s="271"/>
      <c r="C68" s="55"/>
      <c r="D68" s="56"/>
      <c r="E68" s="45" t="s">
        <v>106</v>
      </c>
      <c r="F68" s="35">
        <v>55</v>
      </c>
      <c r="G68" s="33">
        <v>40</v>
      </c>
      <c r="H68" s="36">
        <v>36</v>
      </c>
      <c r="I68" s="35">
        <v>58</v>
      </c>
      <c r="J68" s="33">
        <v>20</v>
      </c>
      <c r="K68" s="36">
        <v>49</v>
      </c>
      <c r="L68" s="39">
        <f t="shared" si="2"/>
        <v>36.68194444444444</v>
      </c>
      <c r="M68" s="41">
        <f t="shared" si="3"/>
        <v>49.349444444444444</v>
      </c>
      <c r="N68" s="43">
        <v>4060859.5241</v>
      </c>
      <c r="O68" s="29">
        <v>352524.7402</v>
      </c>
      <c r="P68" s="30">
        <v>39</v>
      </c>
    </row>
    <row r="69" spans="1:16" s="20" customFormat="1" ht="26.25" thickBot="1">
      <c r="A69" s="58">
        <v>66</v>
      </c>
      <c r="B69" s="271"/>
      <c r="C69" s="55"/>
      <c r="D69" s="56"/>
      <c r="E69" s="45" t="s">
        <v>107</v>
      </c>
      <c r="F69" s="35">
        <v>37</v>
      </c>
      <c r="G69" s="33">
        <v>42</v>
      </c>
      <c r="H69" s="36">
        <v>36</v>
      </c>
      <c r="I69" s="35">
        <v>26</v>
      </c>
      <c r="J69" s="33">
        <v>15</v>
      </c>
      <c r="K69" s="36">
        <v>49</v>
      </c>
      <c r="L69" s="39">
        <f t="shared" si="2"/>
        <v>36.710277777777783</v>
      </c>
      <c r="M69" s="41">
        <f t="shared" si="3"/>
        <v>49.257222222222225</v>
      </c>
      <c r="N69" s="43">
        <v>4064148.7094000001</v>
      </c>
      <c r="O69" s="29">
        <v>344341.22810000001</v>
      </c>
      <c r="P69" s="30">
        <v>39</v>
      </c>
    </row>
    <row r="70" spans="1:16" ht="25.5">
      <c r="A70" s="58">
        <v>68</v>
      </c>
      <c r="B70" s="270" t="s">
        <v>225</v>
      </c>
      <c r="C70" s="69" t="s">
        <v>224</v>
      </c>
      <c r="D70" s="59"/>
      <c r="E70" s="60"/>
      <c r="F70" s="61">
        <v>18.309999999999999</v>
      </c>
      <c r="G70" s="62">
        <v>22</v>
      </c>
      <c r="H70" s="63">
        <v>36</v>
      </c>
      <c r="I70" s="61">
        <v>48.11</v>
      </c>
      <c r="J70" s="62">
        <v>39</v>
      </c>
      <c r="K70" s="63">
        <v>49</v>
      </c>
      <c r="L70" s="64">
        <f t="shared" si="2"/>
        <v>36.371752777777779</v>
      </c>
      <c r="M70" s="65">
        <f t="shared" si="3"/>
        <v>49.663363888888888</v>
      </c>
      <c r="N70" s="66">
        <v>4026012.0358000002</v>
      </c>
      <c r="O70" s="67">
        <v>380096.84269999998</v>
      </c>
      <c r="P70" s="68">
        <v>39</v>
      </c>
    </row>
    <row r="71" spans="1:16" ht="26.25" thickBot="1">
      <c r="A71" s="47">
        <v>69</v>
      </c>
      <c r="B71" s="271"/>
      <c r="C71" s="55"/>
      <c r="D71" s="56" t="s">
        <v>150</v>
      </c>
      <c r="E71" s="45"/>
      <c r="F71" s="35">
        <v>14.74</v>
      </c>
      <c r="G71" s="33">
        <v>22</v>
      </c>
      <c r="H71" s="36">
        <v>36</v>
      </c>
      <c r="I71" s="35">
        <v>33.909999999999997</v>
      </c>
      <c r="J71" s="33">
        <v>39</v>
      </c>
      <c r="K71" s="36">
        <v>49</v>
      </c>
      <c r="L71" s="39">
        <f t="shared" si="2"/>
        <v>36.370761111111115</v>
      </c>
      <c r="M71" s="41">
        <f t="shared" si="3"/>
        <v>49.659419444444445</v>
      </c>
      <c r="N71" s="43">
        <v>4054928.2500999998</v>
      </c>
      <c r="O71" s="29">
        <v>336222.30959999998</v>
      </c>
      <c r="P71" s="30">
        <v>39</v>
      </c>
    </row>
    <row r="72" spans="1:16" ht="25.5">
      <c r="A72" s="58">
        <v>70</v>
      </c>
      <c r="B72" s="271"/>
      <c r="C72" s="55"/>
      <c r="D72" s="56"/>
      <c r="E72" s="45" t="s">
        <v>105</v>
      </c>
      <c r="F72" s="35">
        <v>6</v>
      </c>
      <c r="G72" s="33">
        <v>19</v>
      </c>
      <c r="H72" s="36">
        <v>36</v>
      </c>
      <c r="I72" s="35">
        <v>48</v>
      </c>
      <c r="J72" s="33">
        <v>39</v>
      </c>
      <c r="K72" s="36">
        <v>49</v>
      </c>
      <c r="L72" s="39">
        <f t="shared" si="2"/>
        <v>36.318333333333335</v>
      </c>
      <c r="M72" s="41">
        <f t="shared" si="3"/>
        <v>49.663333333333334</v>
      </c>
      <c r="N72" s="43">
        <v>4020086.2494999999</v>
      </c>
      <c r="O72" s="29">
        <v>380012.15580000001</v>
      </c>
      <c r="P72" s="30">
        <v>39</v>
      </c>
    </row>
    <row r="73" spans="1:16" ht="26.25" thickBot="1">
      <c r="A73" s="47">
        <v>71</v>
      </c>
      <c r="B73" s="271"/>
      <c r="C73" s="55"/>
      <c r="D73" s="56"/>
      <c r="E73" s="45" t="s">
        <v>108</v>
      </c>
      <c r="F73" s="35">
        <v>0</v>
      </c>
      <c r="G73" s="33">
        <v>21</v>
      </c>
      <c r="H73" s="36">
        <v>36</v>
      </c>
      <c r="I73" s="35">
        <v>18</v>
      </c>
      <c r="J73" s="33">
        <v>34</v>
      </c>
      <c r="K73" s="36">
        <v>49</v>
      </c>
      <c r="L73" s="39">
        <f t="shared" si="2"/>
        <v>36.35</v>
      </c>
      <c r="M73" s="41">
        <f t="shared" si="3"/>
        <v>49.571666666666673</v>
      </c>
      <c r="N73" s="43">
        <v>4023716.6957</v>
      </c>
      <c r="O73" s="29">
        <v>371834.96309999999</v>
      </c>
      <c r="P73" s="30">
        <v>39</v>
      </c>
    </row>
    <row r="74" spans="1:16" ht="25.5">
      <c r="A74" s="58">
        <v>72</v>
      </c>
      <c r="B74" s="271"/>
      <c r="C74" s="55"/>
      <c r="D74" s="56"/>
      <c r="E74" s="45" t="s">
        <v>109</v>
      </c>
      <c r="F74" s="35">
        <v>25</v>
      </c>
      <c r="G74" s="33">
        <v>23</v>
      </c>
      <c r="H74" s="36">
        <v>36</v>
      </c>
      <c r="I74" s="35">
        <v>26</v>
      </c>
      <c r="J74" s="33">
        <v>34</v>
      </c>
      <c r="K74" s="36">
        <v>49</v>
      </c>
      <c r="L74" s="39">
        <f t="shared" si="2"/>
        <v>36.390277777777776</v>
      </c>
      <c r="M74" s="41">
        <f t="shared" si="3"/>
        <v>49.573888888888895</v>
      </c>
      <c r="N74" s="43">
        <v>4028181.8366999999</v>
      </c>
      <c r="O74" s="29">
        <v>372100.33880000003</v>
      </c>
      <c r="P74" s="30">
        <v>39</v>
      </c>
    </row>
    <row r="75" spans="1:16" ht="26.25" thickBot="1">
      <c r="A75" s="47">
        <v>73</v>
      </c>
      <c r="B75" s="271"/>
      <c r="C75" s="55"/>
      <c r="D75" s="56"/>
      <c r="E75" s="45" t="s">
        <v>110</v>
      </c>
      <c r="F75" s="35">
        <v>38</v>
      </c>
      <c r="G75" s="33">
        <v>24</v>
      </c>
      <c r="H75" s="36">
        <v>36</v>
      </c>
      <c r="I75" s="35">
        <v>5</v>
      </c>
      <c r="J75" s="33">
        <v>41</v>
      </c>
      <c r="K75" s="36">
        <v>49</v>
      </c>
      <c r="L75" s="39">
        <f t="shared" si="2"/>
        <v>36.410555555555554</v>
      </c>
      <c r="M75" s="41">
        <f t="shared" si="3"/>
        <v>49.68472222222222</v>
      </c>
      <c r="N75" s="43">
        <v>4030290.1515000002</v>
      </c>
      <c r="O75" s="29">
        <v>382071.53159999999</v>
      </c>
      <c r="P75" s="30">
        <v>39</v>
      </c>
    </row>
    <row r="76" spans="1:16" ht="25.5">
      <c r="A76" s="58">
        <v>74</v>
      </c>
      <c r="B76" s="271"/>
      <c r="C76" s="55"/>
      <c r="D76" s="56"/>
      <c r="E76" s="45" t="s">
        <v>111</v>
      </c>
      <c r="F76" s="35">
        <v>53</v>
      </c>
      <c r="G76" s="33">
        <v>23</v>
      </c>
      <c r="H76" s="36">
        <v>36</v>
      </c>
      <c r="I76" s="35">
        <v>33</v>
      </c>
      <c r="J76" s="33">
        <v>38</v>
      </c>
      <c r="K76" s="36">
        <v>49</v>
      </c>
      <c r="L76" s="39">
        <f t="shared" si="2"/>
        <v>36.398055555555558</v>
      </c>
      <c r="M76" s="41">
        <f t="shared" si="3"/>
        <v>49.642499999999998</v>
      </c>
      <c r="N76" s="43">
        <v>4028955.9323</v>
      </c>
      <c r="O76" s="29">
        <v>378266.15669999999</v>
      </c>
      <c r="P76" s="30">
        <v>39</v>
      </c>
    </row>
    <row r="77" spans="1:16" ht="26.25" thickBot="1">
      <c r="A77" s="47">
        <v>75</v>
      </c>
      <c r="B77" s="273"/>
      <c r="C77" s="70"/>
      <c r="D77" s="57"/>
      <c r="E77" s="46" t="s">
        <v>112</v>
      </c>
      <c r="F77" s="37">
        <v>22</v>
      </c>
      <c r="G77" s="34">
        <v>21</v>
      </c>
      <c r="H77" s="38">
        <v>36</v>
      </c>
      <c r="I77" s="37">
        <v>40</v>
      </c>
      <c r="J77" s="34">
        <v>41</v>
      </c>
      <c r="K77" s="38">
        <v>49</v>
      </c>
      <c r="L77" s="40">
        <f t="shared" si="2"/>
        <v>36.356111111111112</v>
      </c>
      <c r="M77" s="42">
        <f t="shared" si="3"/>
        <v>49.694444444444443</v>
      </c>
      <c r="N77" s="44">
        <v>4024238.7733999998</v>
      </c>
      <c r="O77" s="31">
        <v>382861.62849999999</v>
      </c>
      <c r="P77" s="32">
        <v>39</v>
      </c>
    </row>
    <row r="78" spans="1:16" s="20" customFormat="1" ht="51">
      <c r="A78" s="58">
        <v>76</v>
      </c>
      <c r="B78" s="270" t="s">
        <v>201</v>
      </c>
      <c r="C78" s="69" t="s">
        <v>202</v>
      </c>
      <c r="D78" s="59"/>
      <c r="E78" s="60"/>
      <c r="F78" s="61">
        <v>41.1</v>
      </c>
      <c r="G78" s="62">
        <v>17</v>
      </c>
      <c r="H78" s="63">
        <v>36</v>
      </c>
      <c r="I78" s="61">
        <v>58.73</v>
      </c>
      <c r="J78" s="62">
        <v>53</v>
      </c>
      <c r="K78" s="63">
        <v>49</v>
      </c>
      <c r="L78" s="64">
        <f t="shared" si="2"/>
        <v>36.294750000000001</v>
      </c>
      <c r="M78" s="65">
        <f t="shared" si="3"/>
        <v>49.899647222222221</v>
      </c>
      <c r="N78" s="66">
        <v>4017202.9855</v>
      </c>
      <c r="O78" s="67">
        <v>401196.33750000002</v>
      </c>
      <c r="P78" s="68">
        <v>39</v>
      </c>
    </row>
    <row r="79" spans="1:16" s="20" customFormat="1" ht="26.25" thickBot="1">
      <c r="A79" s="47">
        <v>77</v>
      </c>
      <c r="B79" s="273"/>
      <c r="C79" s="70"/>
      <c r="D79" s="57" t="s">
        <v>167</v>
      </c>
      <c r="E79" s="46"/>
      <c r="F79" s="37">
        <v>17.579999999999998</v>
      </c>
      <c r="G79" s="34">
        <v>17</v>
      </c>
      <c r="H79" s="38">
        <v>36</v>
      </c>
      <c r="I79" s="37">
        <v>49.8</v>
      </c>
      <c r="J79" s="34">
        <v>53</v>
      </c>
      <c r="K79" s="38">
        <v>49</v>
      </c>
      <c r="L79" s="40">
        <f t="shared" si="2"/>
        <v>36.288216666666663</v>
      </c>
      <c r="M79" s="42">
        <f t="shared" si="3"/>
        <v>49.897166666666664</v>
      </c>
      <c r="N79" s="44">
        <v>4016480.8032</v>
      </c>
      <c r="O79" s="31">
        <v>400965.33630000002</v>
      </c>
      <c r="P79" s="32">
        <v>39</v>
      </c>
    </row>
    <row r="80" spans="1:16" ht="51">
      <c r="A80" s="58">
        <v>78</v>
      </c>
      <c r="B80" s="270" t="s">
        <v>199</v>
      </c>
      <c r="C80" s="69" t="s">
        <v>200</v>
      </c>
      <c r="D80" s="59"/>
      <c r="E80" s="60"/>
      <c r="F80" s="61">
        <v>6.35</v>
      </c>
      <c r="G80" s="62">
        <v>27</v>
      </c>
      <c r="H80" s="63">
        <v>36</v>
      </c>
      <c r="I80" s="61">
        <v>38.43</v>
      </c>
      <c r="J80" s="62">
        <v>28</v>
      </c>
      <c r="K80" s="63">
        <v>50</v>
      </c>
      <c r="L80" s="64">
        <f t="shared" si="2"/>
        <v>36.451763888888891</v>
      </c>
      <c r="M80" s="65">
        <f t="shared" si="3"/>
        <v>50.477341666666668</v>
      </c>
      <c r="N80" s="66">
        <v>4034189.5926000001</v>
      </c>
      <c r="O80" s="67">
        <v>452962.13280000002</v>
      </c>
      <c r="P80" s="68">
        <v>39</v>
      </c>
    </row>
    <row r="81" spans="1:16" ht="26.25" thickBot="1">
      <c r="A81" s="47">
        <v>79</v>
      </c>
      <c r="B81" s="271"/>
      <c r="C81" s="55"/>
      <c r="D81" s="56" t="s">
        <v>229</v>
      </c>
      <c r="E81" s="45"/>
      <c r="F81" s="35"/>
      <c r="G81" s="33"/>
      <c r="H81" s="36"/>
      <c r="I81" s="35"/>
      <c r="J81" s="33"/>
      <c r="K81" s="36"/>
      <c r="L81" s="39"/>
      <c r="M81" s="41"/>
      <c r="N81" s="43"/>
      <c r="O81" s="29"/>
      <c r="P81" s="30"/>
    </row>
    <row r="82" spans="1:16" ht="25.5">
      <c r="A82" s="58">
        <v>80</v>
      </c>
      <c r="B82" s="271"/>
      <c r="C82" s="55"/>
      <c r="D82" s="56"/>
      <c r="E82" s="45" t="s">
        <v>113</v>
      </c>
      <c r="F82" s="35">
        <v>29</v>
      </c>
      <c r="G82" s="33">
        <v>29</v>
      </c>
      <c r="H82" s="36">
        <v>36</v>
      </c>
      <c r="I82" s="35">
        <v>7.5</v>
      </c>
      <c r="J82" s="33">
        <v>27</v>
      </c>
      <c r="K82" s="36">
        <v>50</v>
      </c>
      <c r="L82" s="39">
        <f t="shared" si="2"/>
        <v>36.491388888888892</v>
      </c>
      <c r="M82" s="41">
        <f t="shared" si="3"/>
        <v>50.452083333333334</v>
      </c>
      <c r="N82" s="43">
        <v>4038592.4533000002</v>
      </c>
      <c r="O82" s="29">
        <v>450925.52419999999</v>
      </c>
      <c r="P82" s="30">
        <v>39</v>
      </c>
    </row>
    <row r="83" spans="1:16" ht="26.25" thickBot="1">
      <c r="A83" s="47">
        <v>81</v>
      </c>
      <c r="B83" s="271"/>
      <c r="C83" s="55"/>
      <c r="D83" s="56"/>
      <c r="E83" s="45" t="s">
        <v>114</v>
      </c>
      <c r="F83" s="35">
        <v>22</v>
      </c>
      <c r="G83" s="33">
        <v>29</v>
      </c>
      <c r="H83" s="36">
        <v>36</v>
      </c>
      <c r="I83" s="35">
        <v>51</v>
      </c>
      <c r="J83" s="33">
        <v>25</v>
      </c>
      <c r="K83" s="36">
        <v>50</v>
      </c>
      <c r="L83" s="39">
        <f t="shared" si="2"/>
        <v>36.489444444444445</v>
      </c>
      <c r="M83" s="41">
        <f t="shared" si="3"/>
        <v>50.430833333333332</v>
      </c>
      <c r="N83" s="43">
        <v>4038387.7990000001</v>
      </c>
      <c r="O83" s="29">
        <v>449020.9632</v>
      </c>
      <c r="P83" s="30">
        <v>39</v>
      </c>
    </row>
    <row r="84" spans="1:16" ht="25.5">
      <c r="A84" s="58">
        <v>82</v>
      </c>
      <c r="B84" s="271"/>
      <c r="C84" s="55"/>
      <c r="D84" s="56"/>
      <c r="E84" s="45" t="s">
        <v>115</v>
      </c>
      <c r="F84" s="35">
        <v>8</v>
      </c>
      <c r="G84" s="33">
        <v>27</v>
      </c>
      <c r="H84" s="36">
        <v>36</v>
      </c>
      <c r="I84" s="35">
        <v>59</v>
      </c>
      <c r="J84" s="33">
        <v>23</v>
      </c>
      <c r="K84" s="36">
        <v>50</v>
      </c>
      <c r="L84" s="39">
        <f t="shared" si="2"/>
        <v>36.452222222222225</v>
      </c>
      <c r="M84" s="41">
        <f t="shared" si="3"/>
        <v>50.399722222222223</v>
      </c>
      <c r="N84" s="43">
        <v>4034275.8298999998</v>
      </c>
      <c r="O84" s="29">
        <v>446208.66460000002</v>
      </c>
      <c r="P84" s="30">
        <v>39</v>
      </c>
    </row>
    <row r="85" spans="1:16" ht="26.25" thickBot="1">
      <c r="A85" s="47">
        <v>83</v>
      </c>
      <c r="B85" s="271"/>
      <c r="C85" s="55"/>
      <c r="D85" s="56"/>
      <c r="E85" s="45" t="s">
        <v>116</v>
      </c>
      <c r="F85" s="35">
        <v>58</v>
      </c>
      <c r="G85" s="33">
        <v>27</v>
      </c>
      <c r="H85" s="36">
        <v>36</v>
      </c>
      <c r="I85" s="35">
        <v>23</v>
      </c>
      <c r="J85" s="33">
        <v>23</v>
      </c>
      <c r="K85" s="36">
        <v>50</v>
      </c>
      <c r="L85" s="39">
        <f t="shared" si="2"/>
        <v>36.466111111111111</v>
      </c>
      <c r="M85" s="41">
        <f t="shared" si="3"/>
        <v>50.389722222222218</v>
      </c>
      <c r="N85" s="43">
        <v>4035822.0800999999</v>
      </c>
      <c r="O85" s="29">
        <v>445322.2991</v>
      </c>
      <c r="P85" s="30">
        <v>39</v>
      </c>
    </row>
    <row r="86" spans="1:16" ht="26.25" thickBot="1">
      <c r="A86" s="58">
        <v>84</v>
      </c>
      <c r="B86" s="273"/>
      <c r="C86" s="70"/>
      <c r="D86" s="57"/>
      <c r="E86" s="46" t="s">
        <v>117</v>
      </c>
      <c r="F86" s="37">
        <v>4</v>
      </c>
      <c r="G86" s="34">
        <v>29</v>
      </c>
      <c r="H86" s="38">
        <v>36</v>
      </c>
      <c r="I86" s="37">
        <v>30</v>
      </c>
      <c r="J86" s="34">
        <v>31</v>
      </c>
      <c r="K86" s="38">
        <v>50</v>
      </c>
      <c r="L86" s="40">
        <f t="shared" si="2"/>
        <v>36.484444444444442</v>
      </c>
      <c r="M86" s="42">
        <f t="shared" si="3"/>
        <v>50.524999999999999</v>
      </c>
      <c r="N86" s="44">
        <v>4037787.4703000002</v>
      </c>
      <c r="O86" s="31">
        <v>457452.59820000001</v>
      </c>
      <c r="P86" s="32">
        <v>39</v>
      </c>
    </row>
    <row r="87" spans="1:16" s="20" customFormat="1" ht="51.75" thickBot="1">
      <c r="A87" s="47">
        <v>85</v>
      </c>
      <c r="B87" s="270" t="s">
        <v>203</v>
      </c>
      <c r="C87" s="69" t="s">
        <v>203</v>
      </c>
      <c r="D87" s="59"/>
      <c r="E87" s="60"/>
      <c r="F87" s="61">
        <v>31.53</v>
      </c>
      <c r="G87" s="62">
        <v>18</v>
      </c>
      <c r="H87" s="63">
        <v>36</v>
      </c>
      <c r="I87" s="61">
        <v>52.9</v>
      </c>
      <c r="J87" s="62">
        <v>56</v>
      </c>
      <c r="K87" s="63">
        <v>49</v>
      </c>
      <c r="L87" s="64">
        <f t="shared" si="2"/>
        <v>36.30875833333333</v>
      </c>
      <c r="M87" s="65">
        <f t="shared" si="3"/>
        <v>49.948027777777774</v>
      </c>
      <c r="N87" s="66">
        <v>4018708.5644999999</v>
      </c>
      <c r="O87" s="67">
        <v>405557.60279999999</v>
      </c>
      <c r="P87" s="68">
        <v>39</v>
      </c>
    </row>
    <row r="88" spans="1:16" s="20" customFormat="1" ht="25.5">
      <c r="A88" s="58">
        <v>86</v>
      </c>
      <c r="B88" s="271"/>
      <c r="C88" s="55"/>
      <c r="D88" s="56"/>
      <c r="E88" s="45" t="s">
        <v>77</v>
      </c>
      <c r="F88" s="35">
        <v>22</v>
      </c>
      <c r="G88" s="33">
        <v>21</v>
      </c>
      <c r="H88" s="36">
        <v>36</v>
      </c>
      <c r="I88" s="35">
        <v>18</v>
      </c>
      <c r="J88" s="33">
        <v>57</v>
      </c>
      <c r="K88" s="36">
        <v>49</v>
      </c>
      <c r="L88" s="39">
        <f t="shared" si="2"/>
        <v>36.356111111111112</v>
      </c>
      <c r="M88" s="41">
        <f t="shared" si="3"/>
        <v>49.955000000000005</v>
      </c>
      <c r="N88" s="43">
        <v>4018708.5644999999</v>
      </c>
      <c r="O88" s="29">
        <v>405557.60279999999</v>
      </c>
      <c r="P88" s="30">
        <v>39</v>
      </c>
    </row>
    <row r="89" spans="1:16" s="20" customFormat="1" ht="26.25" thickBot="1">
      <c r="A89" s="47">
        <v>87</v>
      </c>
      <c r="B89" s="271"/>
      <c r="C89" s="55"/>
      <c r="D89" s="56"/>
      <c r="E89" s="45" t="s">
        <v>78</v>
      </c>
      <c r="F89" s="35">
        <v>6</v>
      </c>
      <c r="G89" s="33">
        <v>20</v>
      </c>
      <c r="H89" s="36">
        <v>36</v>
      </c>
      <c r="I89" s="35">
        <v>53</v>
      </c>
      <c r="J89" s="33">
        <v>56</v>
      </c>
      <c r="K89" s="36">
        <v>49</v>
      </c>
      <c r="L89" s="39">
        <f t="shared" si="2"/>
        <v>36.335000000000001</v>
      </c>
      <c r="M89" s="41">
        <f t="shared" si="3"/>
        <v>49.948055555555555</v>
      </c>
      <c r="N89" s="43">
        <v>4021619.4267000002</v>
      </c>
      <c r="O89" s="29">
        <v>405591.7562</v>
      </c>
      <c r="P89" s="30">
        <v>39</v>
      </c>
    </row>
    <row r="90" spans="1:16" s="20" customFormat="1" ht="25.5">
      <c r="A90" s="58">
        <v>88</v>
      </c>
      <c r="B90" s="271"/>
      <c r="C90" s="55"/>
      <c r="D90" s="56"/>
      <c r="E90" s="45" t="s">
        <v>79</v>
      </c>
      <c r="F90" s="35">
        <v>54</v>
      </c>
      <c r="G90" s="33">
        <v>19</v>
      </c>
      <c r="H90" s="36">
        <v>36</v>
      </c>
      <c r="I90" s="35">
        <v>52</v>
      </c>
      <c r="J90" s="33">
        <v>54</v>
      </c>
      <c r="K90" s="36">
        <v>49</v>
      </c>
      <c r="L90" s="39">
        <f t="shared" si="2"/>
        <v>36.331666666666671</v>
      </c>
      <c r="M90" s="41">
        <f t="shared" si="3"/>
        <v>49.914444444444442</v>
      </c>
      <c r="N90" s="43">
        <v>4021283.0145999999</v>
      </c>
      <c r="O90" s="29">
        <v>402571.02059999999</v>
      </c>
      <c r="P90" s="30">
        <v>39</v>
      </c>
    </row>
    <row r="91" spans="1:16" s="20" customFormat="1" ht="25.5">
      <c r="A91" s="141"/>
      <c r="B91" s="272"/>
      <c r="C91" s="142"/>
      <c r="D91" s="143" t="s">
        <v>175</v>
      </c>
      <c r="E91" s="144"/>
      <c r="F91" s="147"/>
      <c r="G91" s="148"/>
      <c r="H91" s="149"/>
      <c r="I91" s="147"/>
      <c r="J91" s="148"/>
      <c r="K91" s="149"/>
      <c r="L91" s="150"/>
      <c r="M91" s="151"/>
      <c r="N91" s="152"/>
      <c r="O91" s="153"/>
      <c r="P91" s="154"/>
    </row>
    <row r="92" spans="1:16" s="20" customFormat="1" ht="26.25" thickBot="1">
      <c r="A92" s="47">
        <v>89</v>
      </c>
      <c r="B92" s="273"/>
      <c r="C92" s="70"/>
      <c r="D92" s="57" t="s">
        <v>152</v>
      </c>
      <c r="E92" s="46"/>
      <c r="F92" s="37">
        <v>33.89</v>
      </c>
      <c r="G92" s="34">
        <v>18</v>
      </c>
      <c r="H92" s="38">
        <v>36</v>
      </c>
      <c r="I92" s="37">
        <v>48.83</v>
      </c>
      <c r="J92" s="34">
        <v>56</v>
      </c>
      <c r="K92" s="38">
        <v>49</v>
      </c>
      <c r="L92" s="40">
        <f t="shared" si="2"/>
        <v>36.309413888888884</v>
      </c>
      <c r="M92" s="42">
        <f t="shared" si="3"/>
        <v>49.946897222222219</v>
      </c>
      <c r="N92" s="44">
        <v>4018782.3873000001</v>
      </c>
      <c r="O92" s="31">
        <v>405456.89309999999</v>
      </c>
      <c r="P92" s="32">
        <v>39</v>
      </c>
    </row>
    <row r="93" spans="1:16" ht="25.5">
      <c r="A93" s="58">
        <v>90</v>
      </c>
      <c r="B93" s="270" t="s">
        <v>204</v>
      </c>
      <c r="C93" s="69" t="s">
        <v>205</v>
      </c>
      <c r="D93" s="59"/>
      <c r="E93" s="60"/>
      <c r="F93" s="61">
        <v>39.08</v>
      </c>
      <c r="G93" s="62">
        <v>32</v>
      </c>
      <c r="H93" s="63">
        <v>36</v>
      </c>
      <c r="I93" s="61">
        <v>16.350000000000001</v>
      </c>
      <c r="J93" s="62">
        <v>20</v>
      </c>
      <c r="K93" s="63">
        <v>50</v>
      </c>
      <c r="L93" s="64">
        <f t="shared" si="2"/>
        <v>36.54418888888889</v>
      </c>
      <c r="M93" s="65">
        <f t="shared" si="3"/>
        <v>50.337875000000004</v>
      </c>
      <c r="N93" s="66">
        <v>4044513.6087000002</v>
      </c>
      <c r="O93" s="67">
        <v>440736.54430000001</v>
      </c>
      <c r="P93" s="68">
        <v>39</v>
      </c>
    </row>
    <row r="94" spans="1:16" ht="26.25" thickBot="1">
      <c r="A94" s="47">
        <v>91</v>
      </c>
      <c r="B94" s="271"/>
      <c r="C94" s="55"/>
      <c r="D94" s="56"/>
      <c r="E94" s="45" t="s">
        <v>88</v>
      </c>
      <c r="F94" s="35">
        <v>7</v>
      </c>
      <c r="G94" s="33">
        <v>34</v>
      </c>
      <c r="H94" s="36">
        <v>36</v>
      </c>
      <c r="I94" s="35">
        <v>42</v>
      </c>
      <c r="J94" s="33">
        <v>20</v>
      </c>
      <c r="K94" s="36">
        <v>50</v>
      </c>
      <c r="L94" s="39">
        <f t="shared" si="2"/>
        <v>36.568611111111117</v>
      </c>
      <c r="M94" s="41">
        <f t="shared" si="3"/>
        <v>50.344999999999999</v>
      </c>
      <c r="N94" s="43">
        <v>4047218.3295999998</v>
      </c>
      <c r="O94" s="29">
        <v>441392.72220000002</v>
      </c>
      <c r="P94" s="30">
        <v>39</v>
      </c>
    </row>
    <row r="95" spans="1:16" ht="26.25" thickBot="1">
      <c r="A95" s="58">
        <v>92</v>
      </c>
      <c r="B95" s="273"/>
      <c r="C95" s="70"/>
      <c r="D95" s="57"/>
      <c r="E95" s="46" t="s">
        <v>89</v>
      </c>
      <c r="F95" s="37">
        <v>32</v>
      </c>
      <c r="G95" s="34">
        <v>32</v>
      </c>
      <c r="H95" s="38">
        <v>36</v>
      </c>
      <c r="I95" s="37">
        <v>19</v>
      </c>
      <c r="J95" s="34">
        <v>20</v>
      </c>
      <c r="K95" s="38">
        <v>50</v>
      </c>
      <c r="L95" s="40">
        <f t="shared" si="2"/>
        <v>36.542222222222222</v>
      </c>
      <c r="M95" s="42">
        <f t="shared" si="3"/>
        <v>50.338611111111113</v>
      </c>
      <c r="N95" s="44">
        <v>4044294.9989999998</v>
      </c>
      <c r="O95" s="31">
        <v>440800.93109999999</v>
      </c>
      <c r="P95" s="32">
        <v>39</v>
      </c>
    </row>
    <row r="96" spans="1:16" s="20" customFormat="1" ht="51.75" thickBot="1">
      <c r="A96" s="47">
        <v>93</v>
      </c>
      <c r="B96" s="270" t="s">
        <v>206</v>
      </c>
      <c r="C96" s="69" t="s">
        <v>206</v>
      </c>
      <c r="D96" s="59"/>
      <c r="E96" s="60"/>
      <c r="F96" s="61">
        <v>45.68</v>
      </c>
      <c r="G96" s="62">
        <v>37</v>
      </c>
      <c r="H96" s="63">
        <v>36</v>
      </c>
      <c r="I96" s="61">
        <v>32.57</v>
      </c>
      <c r="J96" s="62">
        <v>22</v>
      </c>
      <c r="K96" s="63">
        <v>49</v>
      </c>
      <c r="L96" s="64">
        <f t="shared" si="2"/>
        <v>36.629355555555556</v>
      </c>
      <c r="M96" s="65">
        <f t="shared" si="3"/>
        <v>49.375713888888889</v>
      </c>
      <c r="N96" s="66">
        <v>4054985.2434999999</v>
      </c>
      <c r="O96" s="67">
        <v>354773.30080000003</v>
      </c>
      <c r="P96" s="68">
        <v>39</v>
      </c>
    </row>
    <row r="97" spans="1:16" s="20" customFormat="1" ht="25.5">
      <c r="A97" s="58">
        <v>94</v>
      </c>
      <c r="B97" s="271"/>
      <c r="C97" s="55"/>
      <c r="D97" s="56"/>
      <c r="E97" s="45" t="s">
        <v>128</v>
      </c>
      <c r="F97" s="35">
        <v>45</v>
      </c>
      <c r="G97" s="33">
        <v>33</v>
      </c>
      <c r="H97" s="36">
        <v>36</v>
      </c>
      <c r="I97" s="35">
        <v>22</v>
      </c>
      <c r="J97" s="33">
        <v>20</v>
      </c>
      <c r="K97" s="36">
        <v>49</v>
      </c>
      <c r="L97" s="39">
        <f t="shared" si="2"/>
        <v>36.5625</v>
      </c>
      <c r="M97" s="41">
        <f t="shared" si="3"/>
        <v>49.339444444444446</v>
      </c>
      <c r="N97" s="43">
        <v>4047623.8168000001</v>
      </c>
      <c r="O97" s="29">
        <v>351402.0171</v>
      </c>
      <c r="P97" s="30">
        <v>39</v>
      </c>
    </row>
    <row r="98" spans="1:16" s="20" customFormat="1" ht="26.25" thickBot="1">
      <c r="A98" s="47">
        <v>95</v>
      </c>
      <c r="B98" s="271"/>
      <c r="C98" s="55"/>
      <c r="D98" s="56"/>
      <c r="E98" s="45" t="s">
        <v>129</v>
      </c>
      <c r="F98" s="35">
        <v>49</v>
      </c>
      <c r="G98" s="33">
        <v>30</v>
      </c>
      <c r="H98" s="36">
        <v>36</v>
      </c>
      <c r="I98" s="35">
        <v>18</v>
      </c>
      <c r="J98" s="33">
        <v>16</v>
      </c>
      <c r="K98" s="36">
        <v>49</v>
      </c>
      <c r="L98" s="39">
        <f t="shared" si="2"/>
        <v>36.513611111111111</v>
      </c>
      <c r="M98" s="41">
        <f t="shared" si="3"/>
        <v>49.271666666666668</v>
      </c>
      <c r="N98" s="43">
        <v>4042307.0022999998</v>
      </c>
      <c r="O98" s="29">
        <v>345238.83169999998</v>
      </c>
      <c r="P98" s="30">
        <v>39</v>
      </c>
    </row>
    <row r="99" spans="1:16" s="20" customFormat="1" ht="25.5">
      <c r="A99" s="58">
        <v>96</v>
      </c>
      <c r="B99" s="271"/>
      <c r="C99" s="55"/>
      <c r="D99" s="56"/>
      <c r="E99" s="45" t="s">
        <v>130</v>
      </c>
      <c r="F99" s="35">
        <v>48</v>
      </c>
      <c r="G99" s="33">
        <v>36</v>
      </c>
      <c r="H99" s="36">
        <v>36</v>
      </c>
      <c r="I99" s="35">
        <v>32</v>
      </c>
      <c r="J99" s="33">
        <v>19</v>
      </c>
      <c r="K99" s="36">
        <v>49</v>
      </c>
      <c r="L99" s="39">
        <f t="shared" si="2"/>
        <v>36.613333333333337</v>
      </c>
      <c r="M99" s="41">
        <f t="shared" si="3"/>
        <v>49.32555555555556</v>
      </c>
      <c r="N99" s="43">
        <v>4053284.7905999999</v>
      </c>
      <c r="O99" s="29">
        <v>350257.30489999999</v>
      </c>
      <c r="P99" s="30">
        <v>39</v>
      </c>
    </row>
    <row r="100" spans="1:16" s="20" customFormat="1" ht="25.5">
      <c r="A100" s="47">
        <v>97</v>
      </c>
      <c r="B100" s="271"/>
      <c r="C100" s="55"/>
      <c r="D100" s="56"/>
      <c r="E100" s="45" t="s">
        <v>131</v>
      </c>
      <c r="F100" s="35">
        <v>21</v>
      </c>
      <c r="G100" s="33">
        <v>39</v>
      </c>
      <c r="H100" s="36">
        <v>36</v>
      </c>
      <c r="I100" s="35">
        <v>7</v>
      </c>
      <c r="J100" s="33">
        <v>24</v>
      </c>
      <c r="K100" s="36">
        <v>49</v>
      </c>
      <c r="L100" s="39">
        <f t="shared" si="2"/>
        <v>36.655833333333334</v>
      </c>
      <c r="M100" s="41">
        <f t="shared" si="3"/>
        <v>49.401944444444446</v>
      </c>
      <c r="N100" s="43">
        <v>4057883.3020000001</v>
      </c>
      <c r="O100" s="29">
        <v>357167.65039999998</v>
      </c>
      <c r="P100" s="30">
        <v>39</v>
      </c>
    </row>
    <row r="101" spans="1:16" s="20" customFormat="1" ht="26.25" thickBot="1">
      <c r="A101" s="47">
        <v>99</v>
      </c>
      <c r="B101" s="273"/>
      <c r="C101" s="70"/>
      <c r="D101" s="57"/>
      <c r="E101" s="46" t="s">
        <v>132</v>
      </c>
      <c r="F101" s="37">
        <v>52</v>
      </c>
      <c r="G101" s="34">
        <v>37</v>
      </c>
      <c r="H101" s="38">
        <v>36</v>
      </c>
      <c r="I101" s="37">
        <v>46</v>
      </c>
      <c r="J101" s="34">
        <v>22</v>
      </c>
      <c r="K101" s="38">
        <v>49</v>
      </c>
      <c r="L101" s="40">
        <f t="shared" si="2"/>
        <v>36.63111111111111</v>
      </c>
      <c r="M101" s="42">
        <f t="shared" si="3"/>
        <v>49.379444444444445</v>
      </c>
      <c r="N101" s="44">
        <v>4055174.3657</v>
      </c>
      <c r="O101" s="31">
        <v>355110.16110000003</v>
      </c>
      <c r="P101" s="32">
        <v>39</v>
      </c>
    </row>
    <row r="102" spans="1:16" ht="51">
      <c r="A102" s="58">
        <v>100</v>
      </c>
      <c r="B102" s="270" t="s">
        <v>207</v>
      </c>
      <c r="C102" s="69" t="s">
        <v>208</v>
      </c>
      <c r="D102" s="59"/>
      <c r="E102" s="60"/>
      <c r="F102" s="61">
        <v>27.16</v>
      </c>
      <c r="G102" s="62">
        <v>43</v>
      </c>
      <c r="H102" s="63">
        <v>36</v>
      </c>
      <c r="I102" s="61">
        <v>18.23</v>
      </c>
      <c r="J102" s="62">
        <v>8</v>
      </c>
      <c r="K102" s="63">
        <v>49</v>
      </c>
      <c r="L102" s="64">
        <f t="shared" si="2"/>
        <v>36.72421111111111</v>
      </c>
      <c r="M102" s="65">
        <f t="shared" si="3"/>
        <v>49.138397222222224</v>
      </c>
      <c r="N102" s="66">
        <v>4065894.1757</v>
      </c>
      <c r="O102" s="67">
        <v>333757.19569999998</v>
      </c>
      <c r="P102" s="68">
        <v>39</v>
      </c>
    </row>
    <row r="103" spans="1:16" ht="26.25" thickBot="1">
      <c r="A103" s="47">
        <v>101</v>
      </c>
      <c r="B103" s="271"/>
      <c r="C103" s="55"/>
      <c r="D103" s="56"/>
      <c r="E103" s="56" t="s">
        <v>126</v>
      </c>
      <c r="F103" s="35">
        <v>44</v>
      </c>
      <c r="G103" s="33">
        <v>45</v>
      </c>
      <c r="H103" s="36">
        <v>36</v>
      </c>
      <c r="I103" s="35">
        <v>40</v>
      </c>
      <c r="J103" s="33">
        <v>8</v>
      </c>
      <c r="K103" s="36">
        <v>49</v>
      </c>
      <c r="L103" s="39">
        <f t="shared" si="2"/>
        <v>36.762222222222221</v>
      </c>
      <c r="M103" s="41">
        <f t="shared" si="3"/>
        <v>49.144444444444446</v>
      </c>
      <c r="N103" s="43">
        <v>4070100.8437999999</v>
      </c>
      <c r="O103" s="29">
        <v>334379.00400000002</v>
      </c>
      <c r="P103" s="30">
        <v>39</v>
      </c>
    </row>
    <row r="104" spans="1:16" ht="26.25" thickBot="1">
      <c r="A104" s="58">
        <v>102</v>
      </c>
      <c r="B104" s="273"/>
      <c r="C104" s="70"/>
      <c r="D104" s="57" t="s">
        <v>157</v>
      </c>
      <c r="E104" s="57" t="s">
        <v>127</v>
      </c>
      <c r="F104" s="37">
        <v>40</v>
      </c>
      <c r="G104" s="34">
        <v>43</v>
      </c>
      <c r="H104" s="38">
        <v>36</v>
      </c>
      <c r="I104" s="37">
        <v>4</v>
      </c>
      <c r="J104" s="34">
        <v>8</v>
      </c>
      <c r="K104" s="38">
        <v>49</v>
      </c>
      <c r="L104" s="40">
        <f t="shared" si="2"/>
        <v>36.727777777777781</v>
      </c>
      <c r="M104" s="42">
        <f t="shared" si="3"/>
        <v>49.134444444444441</v>
      </c>
      <c r="N104" s="44">
        <v>4066296.7483999999</v>
      </c>
      <c r="O104" s="31">
        <v>333411.88040000002</v>
      </c>
      <c r="P104" s="32">
        <v>39</v>
      </c>
    </row>
    <row r="105" spans="1:16" s="20" customFormat="1" ht="26.25" thickBot="1">
      <c r="A105" s="47">
        <v>103</v>
      </c>
      <c r="B105" s="270" t="s">
        <v>209</v>
      </c>
      <c r="C105" s="69" t="s">
        <v>210</v>
      </c>
      <c r="D105" s="59"/>
      <c r="E105" s="60"/>
      <c r="F105" s="61">
        <v>23.79</v>
      </c>
      <c r="G105" s="62">
        <v>20</v>
      </c>
      <c r="H105" s="63">
        <v>36</v>
      </c>
      <c r="I105" s="61">
        <v>50.04</v>
      </c>
      <c r="J105" s="62">
        <v>45</v>
      </c>
      <c r="K105" s="63">
        <v>49</v>
      </c>
      <c r="L105" s="64">
        <f t="shared" si="2"/>
        <v>36.339941666666668</v>
      </c>
      <c r="M105" s="65">
        <f t="shared" si="3"/>
        <v>49.7639</v>
      </c>
      <c r="N105" s="66">
        <v>4022363.1609999998</v>
      </c>
      <c r="O105" s="67">
        <v>389070.74979999999</v>
      </c>
      <c r="P105" s="68">
        <v>39</v>
      </c>
    </row>
    <row r="106" spans="1:16" s="20" customFormat="1" ht="25.5">
      <c r="A106" s="58">
        <v>104</v>
      </c>
      <c r="B106" s="271"/>
      <c r="C106" s="55"/>
      <c r="D106" s="56"/>
      <c r="E106" s="45" t="s">
        <v>118</v>
      </c>
      <c r="F106" s="35">
        <v>55</v>
      </c>
      <c r="G106" s="33">
        <v>17</v>
      </c>
      <c r="H106" s="36">
        <v>36</v>
      </c>
      <c r="I106" s="35">
        <v>28</v>
      </c>
      <c r="J106" s="33">
        <v>45</v>
      </c>
      <c r="K106" s="36">
        <v>49</v>
      </c>
      <c r="L106" s="39">
        <f t="shared" si="2"/>
        <v>36.298611111111107</v>
      </c>
      <c r="M106" s="41">
        <f t="shared" si="3"/>
        <v>49.757777777777775</v>
      </c>
      <c r="N106" s="43">
        <v>4017785.4709000001</v>
      </c>
      <c r="O106" s="29">
        <v>388462.42499999999</v>
      </c>
      <c r="P106" s="30">
        <v>39</v>
      </c>
    </row>
    <row r="107" spans="1:16" s="20" customFormat="1" ht="26.25" thickBot="1">
      <c r="A107" s="47">
        <v>105</v>
      </c>
      <c r="B107" s="271"/>
      <c r="C107" s="55"/>
      <c r="D107" s="56"/>
      <c r="E107" s="45" t="s">
        <v>119</v>
      </c>
      <c r="F107" s="35">
        <v>6</v>
      </c>
      <c r="G107" s="33">
        <v>21</v>
      </c>
      <c r="H107" s="36">
        <v>36</v>
      </c>
      <c r="I107" s="35">
        <v>20</v>
      </c>
      <c r="J107" s="33">
        <v>43</v>
      </c>
      <c r="K107" s="36">
        <v>49</v>
      </c>
      <c r="L107" s="39">
        <f t="shared" si="2"/>
        <v>36.351666666666667</v>
      </c>
      <c r="M107" s="41">
        <f t="shared" si="3"/>
        <v>49.722222222222221</v>
      </c>
      <c r="N107" s="43">
        <v>4023712.4394</v>
      </c>
      <c r="O107" s="29">
        <v>385347.54109999997</v>
      </c>
      <c r="P107" s="30">
        <v>39</v>
      </c>
    </row>
    <row r="108" spans="1:16" s="20" customFormat="1" ht="25.5">
      <c r="A108" s="58">
        <v>106</v>
      </c>
      <c r="B108" s="271"/>
      <c r="C108" s="55"/>
      <c r="D108" s="56"/>
      <c r="E108" s="45" t="s">
        <v>120</v>
      </c>
      <c r="F108" s="35">
        <v>34</v>
      </c>
      <c r="G108" s="33">
        <v>23</v>
      </c>
      <c r="H108" s="36">
        <v>36</v>
      </c>
      <c r="I108" s="35">
        <v>48</v>
      </c>
      <c r="J108" s="33">
        <v>47</v>
      </c>
      <c r="K108" s="36">
        <v>49</v>
      </c>
      <c r="L108" s="39">
        <f t="shared" si="2"/>
        <v>36.392777777777781</v>
      </c>
      <c r="M108" s="41">
        <f t="shared" si="3"/>
        <v>49.796666666666667</v>
      </c>
      <c r="N108" s="43">
        <v>4028187.1031999998</v>
      </c>
      <c r="O108" s="29">
        <v>392084.40500000003</v>
      </c>
      <c r="P108" s="30">
        <v>39</v>
      </c>
    </row>
    <row r="109" spans="1:16" s="20" customFormat="1" ht="26.25" thickBot="1">
      <c r="A109" s="47">
        <v>107</v>
      </c>
      <c r="B109" s="271"/>
      <c r="C109" s="55"/>
      <c r="D109" s="56"/>
      <c r="E109" s="45" t="s">
        <v>121</v>
      </c>
      <c r="F109" s="35">
        <v>46</v>
      </c>
      <c r="G109" s="33">
        <v>18</v>
      </c>
      <c r="H109" s="36">
        <v>36</v>
      </c>
      <c r="I109" s="35">
        <v>47</v>
      </c>
      <c r="J109" s="33">
        <v>48</v>
      </c>
      <c r="K109" s="36">
        <v>49</v>
      </c>
      <c r="L109" s="39">
        <f t="shared" si="2"/>
        <v>36.312777777777775</v>
      </c>
      <c r="M109" s="41">
        <f t="shared" si="3"/>
        <v>49.81305555555555</v>
      </c>
      <c r="N109" s="43">
        <v>4019294.6450999998</v>
      </c>
      <c r="O109" s="29">
        <v>393445.245</v>
      </c>
      <c r="P109" s="30">
        <v>39</v>
      </c>
    </row>
    <row r="110" spans="1:16" s="20" customFormat="1" ht="25.5">
      <c r="A110" s="58">
        <v>108</v>
      </c>
      <c r="B110" s="271"/>
      <c r="C110" s="55"/>
      <c r="D110" s="56"/>
      <c r="E110" s="45" t="s">
        <v>228</v>
      </c>
      <c r="F110" s="35"/>
      <c r="G110" s="33"/>
      <c r="H110" s="36"/>
      <c r="I110" s="35"/>
      <c r="J110" s="33"/>
      <c r="K110" s="36"/>
      <c r="L110" s="39"/>
      <c r="M110" s="41"/>
      <c r="N110" s="43"/>
      <c r="O110" s="29"/>
      <c r="P110" s="30"/>
    </row>
    <row r="111" spans="1:16" s="20" customFormat="1" ht="26.25" thickBot="1">
      <c r="A111" s="47">
        <v>109</v>
      </c>
      <c r="B111" s="271"/>
      <c r="C111" s="55"/>
      <c r="D111" s="56"/>
      <c r="E111" s="45" t="s">
        <v>122</v>
      </c>
      <c r="F111" s="35">
        <v>59.5</v>
      </c>
      <c r="G111" s="33">
        <v>19</v>
      </c>
      <c r="H111" s="36">
        <v>36</v>
      </c>
      <c r="I111" s="35">
        <v>19</v>
      </c>
      <c r="J111" s="33">
        <v>44</v>
      </c>
      <c r="K111" s="36">
        <v>49</v>
      </c>
      <c r="L111" s="39">
        <f t="shared" si="2"/>
        <v>36.333194444444445</v>
      </c>
      <c r="M111" s="41">
        <f t="shared" si="3"/>
        <v>49.738611111111112</v>
      </c>
      <c r="N111" s="43">
        <v>4021644.014</v>
      </c>
      <c r="O111" s="29">
        <v>386791.41720000003</v>
      </c>
      <c r="P111" s="30">
        <v>39</v>
      </c>
    </row>
    <row r="112" spans="1:16" s="20" customFormat="1" ht="25.5">
      <c r="A112" s="58">
        <v>110</v>
      </c>
      <c r="B112" s="271"/>
      <c r="C112" s="55"/>
      <c r="D112" s="56"/>
      <c r="E112" s="45" t="s">
        <v>123</v>
      </c>
      <c r="F112" s="35">
        <v>20</v>
      </c>
      <c r="G112" s="33">
        <v>20</v>
      </c>
      <c r="H112" s="36">
        <v>36</v>
      </c>
      <c r="I112" s="35">
        <v>27.5</v>
      </c>
      <c r="J112" s="33">
        <v>45</v>
      </c>
      <c r="K112" s="36">
        <v>49</v>
      </c>
      <c r="L112" s="39">
        <f t="shared" si="2"/>
        <v>36.338888888888889</v>
      </c>
      <c r="M112" s="41">
        <f t="shared" si="3"/>
        <v>49.757638888888891</v>
      </c>
      <c r="N112" s="43">
        <v>4022253.5803</v>
      </c>
      <c r="O112" s="29">
        <v>388507.34240000002</v>
      </c>
      <c r="P112" s="30">
        <v>39</v>
      </c>
    </row>
    <row r="113" spans="1:16" s="20" customFormat="1" ht="26.25" thickBot="1">
      <c r="A113" s="47">
        <v>111</v>
      </c>
      <c r="B113" s="271"/>
      <c r="C113" s="55"/>
      <c r="D113" s="56"/>
      <c r="E113" s="45" t="s">
        <v>124</v>
      </c>
      <c r="F113" s="35">
        <v>55</v>
      </c>
      <c r="G113" s="33">
        <v>30</v>
      </c>
      <c r="H113" s="36">
        <v>36</v>
      </c>
      <c r="I113" s="35">
        <v>41</v>
      </c>
      <c r="J113" s="33">
        <v>50</v>
      </c>
      <c r="K113" s="36">
        <v>49</v>
      </c>
      <c r="L113" s="39">
        <f t="shared" si="2"/>
        <v>36.515277777777776</v>
      </c>
      <c r="M113" s="41">
        <f t="shared" si="3"/>
        <v>49.844722222222224</v>
      </c>
      <c r="N113" s="43">
        <v>4041723.3569</v>
      </c>
      <c r="O113" s="29">
        <v>396557.05709999998</v>
      </c>
      <c r="P113" s="30">
        <v>39</v>
      </c>
    </row>
    <row r="114" spans="1:16" s="20" customFormat="1" ht="26.25" thickBot="1">
      <c r="A114" s="58">
        <v>112</v>
      </c>
      <c r="B114" s="273"/>
      <c r="C114" s="70"/>
      <c r="D114" s="57"/>
      <c r="E114" s="46" t="s">
        <v>125</v>
      </c>
      <c r="F114" s="37">
        <v>21</v>
      </c>
      <c r="G114" s="34">
        <v>20</v>
      </c>
      <c r="H114" s="38">
        <v>36</v>
      </c>
      <c r="I114" s="37">
        <v>45.5</v>
      </c>
      <c r="J114" s="34">
        <v>45</v>
      </c>
      <c r="K114" s="38">
        <v>49</v>
      </c>
      <c r="L114" s="40">
        <f t="shared" si="2"/>
        <v>36.339166666666671</v>
      </c>
      <c r="M114" s="42">
        <f t="shared" si="3"/>
        <v>49.762638888888887</v>
      </c>
      <c r="N114" s="44">
        <v>4022278.6390999998</v>
      </c>
      <c r="O114" s="31">
        <v>388956.4705</v>
      </c>
      <c r="P114" s="32">
        <v>39</v>
      </c>
    </row>
    <row r="115" spans="1:16" ht="28.5" customHeight="1" thickBot="1">
      <c r="A115" s="305" t="s">
        <v>21</v>
      </c>
      <c r="B115" s="306"/>
      <c r="C115" s="306"/>
      <c r="D115" s="306"/>
      <c r="E115" s="306"/>
      <c r="F115" s="306"/>
      <c r="G115" s="306"/>
      <c r="H115" s="306"/>
      <c r="I115" s="306"/>
      <c r="J115" s="306"/>
      <c r="K115" s="306"/>
      <c r="L115" s="306"/>
      <c r="M115" s="306"/>
      <c r="N115" s="306"/>
      <c r="O115" s="306"/>
      <c r="P115" s="307"/>
    </row>
    <row r="116" spans="1:16" ht="28.5" customHeight="1" thickBot="1">
      <c r="A116" s="308" t="s">
        <v>4</v>
      </c>
      <c r="B116" s="311" t="s">
        <v>211</v>
      </c>
      <c r="C116" s="311" t="s">
        <v>155</v>
      </c>
      <c r="D116" s="311"/>
      <c r="E116" s="311"/>
      <c r="F116" s="284" t="s">
        <v>22</v>
      </c>
      <c r="G116" s="284"/>
      <c r="H116" s="284"/>
      <c r="I116" s="284"/>
      <c r="J116" s="284"/>
      <c r="K116" s="284"/>
      <c r="L116" s="284" t="s">
        <v>23</v>
      </c>
      <c r="M116" s="285"/>
      <c r="N116" s="286" t="s">
        <v>24</v>
      </c>
      <c r="O116" s="287"/>
      <c r="P116" s="288"/>
    </row>
    <row r="117" spans="1:16" ht="28.5">
      <c r="A117" s="309"/>
      <c r="B117" s="312"/>
      <c r="C117" s="312"/>
      <c r="D117" s="312"/>
      <c r="E117" s="314"/>
      <c r="F117" s="289" t="s">
        <v>0</v>
      </c>
      <c r="G117" s="290"/>
      <c r="H117" s="291"/>
      <c r="I117" s="292" t="s">
        <v>1</v>
      </c>
      <c r="J117" s="293"/>
      <c r="K117" s="294"/>
      <c r="L117" s="295" t="s">
        <v>0</v>
      </c>
      <c r="M117" s="297" t="s">
        <v>1</v>
      </c>
      <c r="N117" s="299" t="s">
        <v>0</v>
      </c>
      <c r="O117" s="301" t="s">
        <v>1</v>
      </c>
      <c r="P117" s="303" t="s">
        <v>2</v>
      </c>
    </row>
    <row r="118" spans="1:16" ht="33" thickBot="1">
      <c r="A118" s="310"/>
      <c r="B118" s="313"/>
      <c r="C118" s="83" t="s">
        <v>211</v>
      </c>
      <c r="D118" s="134" t="s">
        <v>227</v>
      </c>
      <c r="E118" s="54" t="s">
        <v>156</v>
      </c>
      <c r="F118" s="48" t="s">
        <v>8</v>
      </c>
      <c r="G118" s="49" t="s">
        <v>7</v>
      </c>
      <c r="H118" s="50" t="s">
        <v>6</v>
      </c>
      <c r="I118" s="51" t="s">
        <v>8</v>
      </c>
      <c r="J118" s="52" t="s">
        <v>7</v>
      </c>
      <c r="K118" s="50" t="s">
        <v>6</v>
      </c>
      <c r="L118" s="296"/>
      <c r="M118" s="298"/>
      <c r="N118" s="300"/>
      <c r="O118" s="302"/>
      <c r="P118" s="304"/>
    </row>
    <row r="119" spans="1:16" ht="51">
      <c r="A119" s="58">
        <v>113</v>
      </c>
      <c r="B119" s="270" t="s">
        <v>212</v>
      </c>
      <c r="C119" s="69" t="s">
        <v>212</v>
      </c>
      <c r="D119" s="59"/>
      <c r="E119" s="60"/>
      <c r="F119" s="61">
        <v>25.91</v>
      </c>
      <c r="G119" s="62">
        <v>27</v>
      </c>
      <c r="H119" s="63">
        <v>36</v>
      </c>
      <c r="I119" s="61">
        <v>2.1</v>
      </c>
      <c r="J119" s="62">
        <v>17</v>
      </c>
      <c r="K119" s="63">
        <v>50</v>
      </c>
      <c r="L119" s="64">
        <f t="shared" si="2"/>
        <v>36.457197222222227</v>
      </c>
      <c r="M119" s="65">
        <f t="shared" si="3"/>
        <v>50.283916666666663</v>
      </c>
      <c r="N119" s="66">
        <v>4034898.5178999999</v>
      </c>
      <c r="O119" s="67">
        <v>435835.19469999999</v>
      </c>
      <c r="P119" s="68">
        <v>39</v>
      </c>
    </row>
    <row r="120" spans="1:16" ht="26.25" thickBot="1">
      <c r="A120" s="47">
        <v>114</v>
      </c>
      <c r="B120" s="271"/>
      <c r="C120" s="55"/>
      <c r="D120" s="56"/>
      <c r="E120" s="45" t="s">
        <v>47</v>
      </c>
      <c r="F120" s="35">
        <v>2.2999999999999998</v>
      </c>
      <c r="G120" s="33">
        <v>25</v>
      </c>
      <c r="H120" s="36">
        <v>36</v>
      </c>
      <c r="I120" s="35">
        <v>30</v>
      </c>
      <c r="J120" s="33">
        <v>15</v>
      </c>
      <c r="K120" s="36">
        <v>50</v>
      </c>
      <c r="L120" s="39">
        <f t="shared" si="2"/>
        <v>36.417305555555551</v>
      </c>
      <c r="M120" s="41">
        <f t="shared" si="3"/>
        <v>50.258333333333333</v>
      </c>
      <c r="N120" s="43">
        <v>4030490.8456000001</v>
      </c>
      <c r="O120" s="29">
        <v>433508.73389999999</v>
      </c>
      <c r="P120" s="30">
        <v>39</v>
      </c>
    </row>
    <row r="121" spans="1:16" ht="25.5">
      <c r="A121" s="58">
        <v>115</v>
      </c>
      <c r="B121" s="271"/>
      <c r="C121" s="55"/>
      <c r="D121" s="56"/>
      <c r="E121" s="45" t="s">
        <v>48</v>
      </c>
      <c r="F121" s="35">
        <v>0.7</v>
      </c>
      <c r="G121" s="33">
        <v>27</v>
      </c>
      <c r="H121" s="36">
        <v>36</v>
      </c>
      <c r="I121" s="35">
        <v>25</v>
      </c>
      <c r="J121" s="33">
        <v>15</v>
      </c>
      <c r="K121" s="36">
        <v>50</v>
      </c>
      <c r="L121" s="39">
        <f t="shared" si="2"/>
        <v>36.450194444444449</v>
      </c>
      <c r="M121" s="41">
        <f t="shared" si="3"/>
        <v>50.256944444444443</v>
      </c>
      <c r="N121" s="43">
        <v>4034140.0172000001</v>
      </c>
      <c r="O121" s="29">
        <v>433412.31660000002</v>
      </c>
      <c r="P121" s="30">
        <v>39</v>
      </c>
    </row>
    <row r="122" spans="1:16" ht="26.25" thickBot="1">
      <c r="A122" s="47">
        <v>116</v>
      </c>
      <c r="B122" s="271"/>
      <c r="C122" s="55"/>
      <c r="D122" s="56"/>
      <c r="E122" s="45" t="s">
        <v>49</v>
      </c>
      <c r="F122" s="35">
        <v>3.4</v>
      </c>
      <c r="G122" s="33">
        <v>34</v>
      </c>
      <c r="H122" s="36">
        <v>36</v>
      </c>
      <c r="I122" s="35">
        <v>42</v>
      </c>
      <c r="J122" s="33">
        <v>16</v>
      </c>
      <c r="K122" s="36">
        <v>50</v>
      </c>
      <c r="L122" s="39">
        <f t="shared" si="2"/>
        <v>36.567611111111113</v>
      </c>
      <c r="M122" s="41">
        <f t="shared" si="3"/>
        <v>50.278333333333329</v>
      </c>
      <c r="N122" s="43">
        <v>4047150.1003</v>
      </c>
      <c r="O122" s="29">
        <v>435426.68400000001</v>
      </c>
      <c r="P122" s="30">
        <v>39</v>
      </c>
    </row>
    <row r="123" spans="1:16" ht="25.5">
      <c r="A123" s="58">
        <v>117</v>
      </c>
      <c r="B123" s="271"/>
      <c r="C123" s="55"/>
      <c r="D123" s="56"/>
      <c r="E123" s="45" t="s">
        <v>50</v>
      </c>
      <c r="F123" s="35">
        <v>28</v>
      </c>
      <c r="G123" s="33">
        <v>29</v>
      </c>
      <c r="H123" s="36">
        <v>36</v>
      </c>
      <c r="I123" s="35">
        <v>59</v>
      </c>
      <c r="J123" s="33">
        <v>22</v>
      </c>
      <c r="K123" s="36">
        <v>50</v>
      </c>
      <c r="L123" s="39">
        <f t="shared" si="2"/>
        <v>36.49111111111111</v>
      </c>
      <c r="M123" s="41">
        <f t="shared" si="3"/>
        <v>50.383055555555558</v>
      </c>
      <c r="N123" s="43">
        <v>4038599.0175000001</v>
      </c>
      <c r="O123" s="29">
        <v>444742.74780000001</v>
      </c>
      <c r="P123" s="30">
        <v>39</v>
      </c>
    </row>
    <row r="124" spans="1:16" ht="26.25" thickBot="1">
      <c r="A124" s="47">
        <v>118</v>
      </c>
      <c r="B124" s="271"/>
      <c r="C124" s="55"/>
      <c r="D124" s="56"/>
      <c r="E124" s="45" t="s">
        <v>51</v>
      </c>
      <c r="F124" s="35">
        <v>32</v>
      </c>
      <c r="G124" s="33">
        <v>29</v>
      </c>
      <c r="H124" s="36">
        <v>36</v>
      </c>
      <c r="I124" s="35">
        <v>28</v>
      </c>
      <c r="J124" s="33">
        <v>20</v>
      </c>
      <c r="K124" s="36">
        <v>50</v>
      </c>
      <c r="L124" s="39">
        <f t="shared" si="2"/>
        <v>36.492222222222225</v>
      </c>
      <c r="M124" s="41">
        <f t="shared" si="3"/>
        <v>50.341111111111111</v>
      </c>
      <c r="N124" s="43">
        <v>4038747.1442999998</v>
      </c>
      <c r="O124" s="29">
        <v>440986.7463</v>
      </c>
      <c r="P124" s="30">
        <v>39</v>
      </c>
    </row>
    <row r="125" spans="1:16" ht="25.5">
      <c r="A125" s="58">
        <v>119</v>
      </c>
      <c r="B125" s="271"/>
      <c r="C125" s="55"/>
      <c r="D125" s="56"/>
      <c r="E125" s="45" t="s">
        <v>52</v>
      </c>
      <c r="F125" s="35">
        <v>46</v>
      </c>
      <c r="G125" s="33">
        <v>29</v>
      </c>
      <c r="H125" s="36">
        <v>36</v>
      </c>
      <c r="I125" s="35">
        <v>24</v>
      </c>
      <c r="J125" s="33">
        <v>18</v>
      </c>
      <c r="K125" s="36">
        <v>50</v>
      </c>
      <c r="L125" s="39">
        <f t="shared" si="2"/>
        <v>36.496111111111112</v>
      </c>
      <c r="M125" s="41">
        <f t="shared" si="3"/>
        <v>50.306666666666665</v>
      </c>
      <c r="N125" s="43">
        <v>4039200.1754999999</v>
      </c>
      <c r="O125" s="29">
        <v>437904.79820000002</v>
      </c>
      <c r="P125" s="30">
        <v>39</v>
      </c>
    </row>
    <row r="126" spans="1:16" ht="26.25" thickBot="1">
      <c r="A126" s="47">
        <v>120</v>
      </c>
      <c r="B126" s="271"/>
      <c r="C126" s="55"/>
      <c r="D126" s="56"/>
      <c r="E126" s="45" t="s">
        <v>53</v>
      </c>
      <c r="F126" s="35">
        <v>41</v>
      </c>
      <c r="G126" s="33">
        <v>30</v>
      </c>
      <c r="H126" s="36">
        <v>36</v>
      </c>
      <c r="I126" s="35">
        <v>4.5999999999999996</v>
      </c>
      <c r="J126" s="33">
        <v>22</v>
      </c>
      <c r="K126" s="36">
        <v>50</v>
      </c>
      <c r="L126" s="39">
        <f t="shared" si="2"/>
        <v>36.511388888888888</v>
      </c>
      <c r="M126" s="41">
        <f t="shared" si="3"/>
        <v>50.367944444444447</v>
      </c>
      <c r="N126" s="43">
        <v>4040857.1224000002</v>
      </c>
      <c r="O126" s="29">
        <v>443404.04960000003</v>
      </c>
      <c r="P126" s="30">
        <v>39</v>
      </c>
    </row>
    <row r="127" spans="1:16" ht="26.25" thickBot="1">
      <c r="A127" s="58">
        <v>121</v>
      </c>
      <c r="B127" s="273"/>
      <c r="C127" s="70"/>
      <c r="D127" s="57"/>
      <c r="E127" s="46" t="s">
        <v>54</v>
      </c>
      <c r="F127" s="37">
        <v>27</v>
      </c>
      <c r="G127" s="34">
        <v>27</v>
      </c>
      <c r="H127" s="38">
        <v>36</v>
      </c>
      <c r="I127" s="37">
        <v>59</v>
      </c>
      <c r="J127" s="34">
        <v>16</v>
      </c>
      <c r="K127" s="38">
        <v>50</v>
      </c>
      <c r="L127" s="40">
        <f t="shared" si="2"/>
        <v>36.457500000000003</v>
      </c>
      <c r="M127" s="42">
        <f t="shared" si="3"/>
        <v>50.283055555555556</v>
      </c>
      <c r="N127" s="44">
        <v>4034932.6773999999</v>
      </c>
      <c r="O127" s="31">
        <v>435758.28330000001</v>
      </c>
      <c r="P127" s="32">
        <v>39</v>
      </c>
    </row>
    <row r="128" spans="1:16" s="20" customFormat="1" ht="26.25" thickBot="1">
      <c r="A128" s="47">
        <v>122</v>
      </c>
      <c r="B128" s="270" t="s">
        <v>213</v>
      </c>
      <c r="C128" s="69" t="s">
        <v>213</v>
      </c>
      <c r="D128" s="59"/>
      <c r="E128" s="60"/>
      <c r="F128" s="61">
        <v>39.39</v>
      </c>
      <c r="G128" s="62">
        <v>23</v>
      </c>
      <c r="H128" s="63">
        <v>36</v>
      </c>
      <c r="I128" s="61">
        <v>7.6</v>
      </c>
      <c r="J128" s="62">
        <v>40</v>
      </c>
      <c r="K128" s="63">
        <v>50</v>
      </c>
      <c r="L128" s="64">
        <f t="shared" si="2"/>
        <v>36.394275</v>
      </c>
      <c r="M128" s="65">
        <f t="shared" si="3"/>
        <v>50.668777777777777</v>
      </c>
      <c r="N128" s="66">
        <v>4027731.6978000002</v>
      </c>
      <c r="O128" s="67">
        <v>470296.9817</v>
      </c>
      <c r="P128" s="68">
        <v>39</v>
      </c>
    </row>
    <row r="129" spans="1:16" s="20" customFormat="1" ht="25.5">
      <c r="A129" s="58">
        <v>123</v>
      </c>
      <c r="B129" s="271"/>
      <c r="C129" s="55"/>
      <c r="D129" s="56"/>
      <c r="E129" s="45" t="s">
        <v>55</v>
      </c>
      <c r="F129" s="35">
        <v>42</v>
      </c>
      <c r="G129" s="33">
        <v>23</v>
      </c>
      <c r="H129" s="36">
        <v>36</v>
      </c>
      <c r="I129" s="35">
        <v>55</v>
      </c>
      <c r="J129" s="33">
        <v>37</v>
      </c>
      <c r="K129" s="36">
        <v>50</v>
      </c>
      <c r="L129" s="39">
        <f t="shared" si="2"/>
        <v>36.394999999999996</v>
      </c>
      <c r="M129" s="41">
        <f t="shared" si="3"/>
        <v>50.631944444444443</v>
      </c>
      <c r="N129" s="43">
        <v>4027824.0767000001</v>
      </c>
      <c r="O129" s="29">
        <v>466994.1715</v>
      </c>
      <c r="P129" s="30">
        <v>39</v>
      </c>
    </row>
    <row r="130" spans="1:16" s="20" customFormat="1" ht="26.25" thickBot="1">
      <c r="A130" s="47">
        <v>124</v>
      </c>
      <c r="B130" s="271"/>
      <c r="C130" s="55"/>
      <c r="D130" s="56"/>
      <c r="E130" s="45" t="s">
        <v>56</v>
      </c>
      <c r="F130" s="35">
        <v>53</v>
      </c>
      <c r="G130" s="33">
        <v>22</v>
      </c>
      <c r="H130" s="36">
        <v>36</v>
      </c>
      <c r="I130" s="35">
        <v>38</v>
      </c>
      <c r="J130" s="33">
        <v>43</v>
      </c>
      <c r="K130" s="36">
        <v>50</v>
      </c>
      <c r="L130" s="39">
        <f t="shared" si="2"/>
        <v>36.381388888888893</v>
      </c>
      <c r="M130" s="41">
        <f t="shared" si="3"/>
        <v>50.727222222222224</v>
      </c>
      <c r="N130" s="43">
        <v>4026285.9508000002</v>
      </c>
      <c r="O130" s="29">
        <v>475534.08029999997</v>
      </c>
      <c r="P130" s="30">
        <v>39</v>
      </c>
    </row>
    <row r="131" spans="1:16" s="20" customFormat="1" ht="26.25" thickBot="1">
      <c r="A131" s="58">
        <v>125</v>
      </c>
      <c r="B131" s="273"/>
      <c r="C131" s="70"/>
      <c r="D131" s="57"/>
      <c r="E131" s="46" t="s">
        <v>57</v>
      </c>
      <c r="F131" s="37">
        <v>41.53</v>
      </c>
      <c r="G131" s="34">
        <v>23</v>
      </c>
      <c r="H131" s="38">
        <v>36</v>
      </c>
      <c r="I131" s="37">
        <v>14.17</v>
      </c>
      <c r="J131" s="34">
        <v>40</v>
      </c>
      <c r="K131" s="38">
        <v>50</v>
      </c>
      <c r="L131" s="40">
        <f t="shared" si="2"/>
        <v>36.394869444444446</v>
      </c>
      <c r="M131" s="42">
        <f t="shared" si="3"/>
        <v>50.670602777777773</v>
      </c>
      <c r="N131" s="44">
        <v>4027797.0747000002</v>
      </c>
      <c r="O131" s="31">
        <v>470460.8677</v>
      </c>
      <c r="P131" s="32">
        <v>39</v>
      </c>
    </row>
    <row r="132" spans="1:16" ht="26.25" thickBot="1">
      <c r="A132" s="47">
        <v>126</v>
      </c>
      <c r="B132" s="270" t="s">
        <v>214</v>
      </c>
      <c r="C132" s="69" t="s">
        <v>223</v>
      </c>
      <c r="D132" s="59"/>
      <c r="E132" s="60"/>
      <c r="F132" s="61">
        <v>0.8</v>
      </c>
      <c r="G132" s="62">
        <v>24</v>
      </c>
      <c r="H132" s="63">
        <v>36</v>
      </c>
      <c r="I132" s="61">
        <v>43.1</v>
      </c>
      <c r="J132" s="62">
        <v>30</v>
      </c>
      <c r="K132" s="63">
        <v>50</v>
      </c>
      <c r="L132" s="64">
        <f t="shared" si="2"/>
        <v>36.400222222222219</v>
      </c>
      <c r="M132" s="65">
        <f t="shared" si="3"/>
        <v>50.511972222222219</v>
      </c>
      <c r="N132" s="66">
        <v>4028451.0337</v>
      </c>
      <c r="O132" s="67">
        <v>456238.37689999997</v>
      </c>
      <c r="P132" s="68">
        <v>39</v>
      </c>
    </row>
    <row r="133" spans="1:16" ht="25.5">
      <c r="A133" s="58">
        <v>127</v>
      </c>
      <c r="B133" s="271"/>
      <c r="C133" s="55"/>
      <c r="D133" s="56"/>
      <c r="E133" s="45" t="s">
        <v>58</v>
      </c>
      <c r="F133" s="35">
        <v>13</v>
      </c>
      <c r="G133" s="33">
        <v>26</v>
      </c>
      <c r="H133" s="36">
        <v>36</v>
      </c>
      <c r="I133" s="35">
        <v>32</v>
      </c>
      <c r="J133" s="33">
        <v>37</v>
      </c>
      <c r="K133" s="36">
        <v>50</v>
      </c>
      <c r="L133" s="39">
        <f t="shared" si="2"/>
        <v>36.436944444444443</v>
      </c>
      <c r="M133" s="41">
        <f t="shared" si="3"/>
        <v>50.625555555555557</v>
      </c>
      <c r="N133" s="43">
        <v>4032478.8846</v>
      </c>
      <c r="O133" s="29">
        <v>466439.2892</v>
      </c>
      <c r="P133" s="30">
        <v>39</v>
      </c>
    </row>
    <row r="134" spans="1:16" ht="26.25" thickBot="1">
      <c r="A134" s="47">
        <v>128</v>
      </c>
      <c r="B134" s="271"/>
      <c r="C134" s="55"/>
      <c r="D134" s="56"/>
      <c r="E134" s="45" t="s">
        <v>59</v>
      </c>
      <c r="F134" s="35">
        <v>12</v>
      </c>
      <c r="G134" s="33">
        <v>27</v>
      </c>
      <c r="H134" s="36">
        <v>36</v>
      </c>
      <c r="I134" s="35">
        <v>39</v>
      </c>
      <c r="J134" s="33">
        <v>38</v>
      </c>
      <c r="K134" s="36">
        <v>50</v>
      </c>
      <c r="L134" s="39">
        <f t="shared" si="2"/>
        <v>36.453333333333333</v>
      </c>
      <c r="M134" s="41">
        <f t="shared" si="3"/>
        <v>50.644166666666663</v>
      </c>
      <c r="N134" s="43">
        <v>4034290.4840000002</v>
      </c>
      <c r="O134" s="29">
        <v>468114.07949999999</v>
      </c>
      <c r="P134" s="30">
        <v>39</v>
      </c>
    </row>
    <row r="135" spans="1:16" ht="25.5">
      <c r="A135" s="58">
        <v>129</v>
      </c>
      <c r="B135" s="271"/>
      <c r="C135" s="55"/>
      <c r="D135" s="56"/>
      <c r="E135" s="45" t="s">
        <v>60</v>
      </c>
      <c r="F135" s="35">
        <v>26</v>
      </c>
      <c r="G135" s="33">
        <v>26</v>
      </c>
      <c r="H135" s="36">
        <v>36</v>
      </c>
      <c r="I135" s="35">
        <v>44</v>
      </c>
      <c r="J135" s="33">
        <v>34</v>
      </c>
      <c r="K135" s="36">
        <v>50</v>
      </c>
      <c r="L135" s="39">
        <f t="shared" si="2"/>
        <v>36.440555555555555</v>
      </c>
      <c r="M135" s="41">
        <f t="shared" si="3"/>
        <v>50.578888888888891</v>
      </c>
      <c r="N135" s="43">
        <v>4032896.6904000002</v>
      </c>
      <c r="O135" s="29">
        <v>462258.37579999998</v>
      </c>
      <c r="P135" s="30">
        <v>39</v>
      </c>
    </row>
    <row r="136" spans="1:16" ht="25.5">
      <c r="A136" s="47">
        <v>130</v>
      </c>
      <c r="B136" s="271"/>
      <c r="C136" s="55"/>
      <c r="D136" s="56"/>
      <c r="E136" s="45" t="s">
        <v>61</v>
      </c>
      <c r="F136" s="35">
        <v>10.5</v>
      </c>
      <c r="G136" s="33">
        <v>24</v>
      </c>
      <c r="H136" s="36">
        <v>36</v>
      </c>
      <c r="I136" s="35">
        <v>27</v>
      </c>
      <c r="J136" s="33">
        <v>33</v>
      </c>
      <c r="K136" s="36">
        <v>50</v>
      </c>
      <c r="L136" s="39">
        <f t="shared" si="2"/>
        <v>36.402916666666663</v>
      </c>
      <c r="M136" s="41">
        <f t="shared" si="3"/>
        <v>50.557499999999997</v>
      </c>
      <c r="N136" s="43">
        <v>4028730.2370000002</v>
      </c>
      <c r="O136" s="29">
        <v>460322.26429999998</v>
      </c>
      <c r="P136" s="30">
        <v>39</v>
      </c>
    </row>
    <row r="137" spans="1:16" ht="26.25" thickBot="1">
      <c r="A137" s="47">
        <v>132</v>
      </c>
      <c r="B137" s="271"/>
      <c r="C137" s="55"/>
      <c r="D137" s="56"/>
      <c r="E137" s="45" t="s">
        <v>62</v>
      </c>
      <c r="F137" s="35">
        <v>7</v>
      </c>
      <c r="G137" s="33">
        <v>24</v>
      </c>
      <c r="H137" s="36">
        <v>36</v>
      </c>
      <c r="I137" s="35">
        <v>28</v>
      </c>
      <c r="J137" s="33">
        <v>27</v>
      </c>
      <c r="K137" s="36">
        <v>50</v>
      </c>
      <c r="L137" s="39">
        <f t="shared" si="2"/>
        <v>36.401944444444446</v>
      </c>
      <c r="M137" s="41">
        <f t="shared" si="3"/>
        <v>50.457777777777778</v>
      </c>
      <c r="N137" s="43">
        <v>4028622.2801000001</v>
      </c>
      <c r="O137" s="29">
        <v>460346.67820000002</v>
      </c>
      <c r="P137" s="30">
        <v>39</v>
      </c>
    </row>
    <row r="138" spans="1:16" ht="25.5">
      <c r="A138" s="58">
        <v>133</v>
      </c>
      <c r="B138" s="271"/>
      <c r="C138" s="55"/>
      <c r="D138" s="56"/>
      <c r="E138" s="45" t="s">
        <v>63</v>
      </c>
      <c r="F138" s="35">
        <v>40</v>
      </c>
      <c r="G138" s="33">
        <v>23</v>
      </c>
      <c r="H138" s="36">
        <v>36</v>
      </c>
      <c r="I138" s="35">
        <v>42</v>
      </c>
      <c r="J138" s="33">
        <v>35</v>
      </c>
      <c r="K138" s="36">
        <v>50</v>
      </c>
      <c r="L138" s="39">
        <f t="shared" si="2"/>
        <v>36.394444444444446</v>
      </c>
      <c r="M138" s="41">
        <f t="shared" si="3"/>
        <v>50.594999999999999</v>
      </c>
      <c r="N138" s="43">
        <v>4027775.7141999998</v>
      </c>
      <c r="O138" s="29">
        <v>463680.85979999998</v>
      </c>
      <c r="P138" s="30">
        <v>39</v>
      </c>
    </row>
    <row r="139" spans="1:16" ht="26.25" thickBot="1">
      <c r="A139" s="47">
        <v>134</v>
      </c>
      <c r="B139" s="273"/>
      <c r="C139" s="70"/>
      <c r="D139" s="57"/>
      <c r="E139" s="46" t="s">
        <v>64</v>
      </c>
      <c r="F139" s="37">
        <v>8</v>
      </c>
      <c r="G139" s="34">
        <v>24</v>
      </c>
      <c r="H139" s="38">
        <v>36</v>
      </c>
      <c r="I139" s="37">
        <v>43</v>
      </c>
      <c r="J139" s="34">
        <v>30</v>
      </c>
      <c r="K139" s="38">
        <v>50</v>
      </c>
      <c r="L139" s="40">
        <f t="shared" si="2"/>
        <v>36.402222222222221</v>
      </c>
      <c r="M139" s="42">
        <f t="shared" si="3"/>
        <v>50.511944444444445</v>
      </c>
      <c r="N139" s="44">
        <v>4028672.8928</v>
      </c>
      <c r="O139" s="31">
        <v>456237.0073</v>
      </c>
      <c r="P139" s="32">
        <v>39</v>
      </c>
    </row>
    <row r="140" spans="1:16" s="20" customFormat="1" ht="51">
      <c r="A140" s="58">
        <v>135</v>
      </c>
      <c r="B140" s="270" t="s">
        <v>215</v>
      </c>
      <c r="C140" s="69" t="s">
        <v>215</v>
      </c>
      <c r="D140" s="59"/>
      <c r="E140" s="60"/>
      <c r="F140" s="61">
        <v>56.54</v>
      </c>
      <c r="G140" s="62">
        <v>29</v>
      </c>
      <c r="H140" s="63">
        <v>36</v>
      </c>
      <c r="I140" s="61">
        <v>57.13</v>
      </c>
      <c r="J140" s="62">
        <v>30</v>
      </c>
      <c r="K140" s="63">
        <v>49</v>
      </c>
      <c r="L140" s="64">
        <f t="shared" si="2"/>
        <v>36.49903888888889</v>
      </c>
      <c r="M140" s="65">
        <f t="shared" si="3"/>
        <v>49.515869444444448</v>
      </c>
      <c r="N140" s="66">
        <v>4040325.5580000002</v>
      </c>
      <c r="O140" s="67">
        <v>367082.26620000001</v>
      </c>
      <c r="P140" s="68">
        <v>39</v>
      </c>
    </row>
    <row r="141" spans="1:16" s="20" customFormat="1" ht="26.25" thickBot="1">
      <c r="A141" s="47">
        <v>136</v>
      </c>
      <c r="B141" s="271"/>
      <c r="C141" s="55"/>
      <c r="D141" s="56"/>
      <c r="E141" s="45" t="s">
        <v>133</v>
      </c>
      <c r="F141" s="35">
        <v>1.5</v>
      </c>
      <c r="G141" s="33">
        <v>29</v>
      </c>
      <c r="H141" s="36">
        <v>36</v>
      </c>
      <c r="I141" s="35">
        <v>43</v>
      </c>
      <c r="J141" s="33">
        <v>34</v>
      </c>
      <c r="K141" s="36">
        <v>49</v>
      </c>
      <c r="L141" s="39">
        <f t="shared" si="2"/>
        <v>36.483750000000001</v>
      </c>
      <c r="M141" s="41">
        <f t="shared" si="3"/>
        <v>49.578611111111115</v>
      </c>
      <c r="N141" s="43">
        <v>4038544.7338999999</v>
      </c>
      <c r="O141" s="29">
        <v>372676.68800000002</v>
      </c>
      <c r="P141" s="30">
        <v>39</v>
      </c>
    </row>
    <row r="142" spans="1:16" s="20" customFormat="1" ht="25.5">
      <c r="A142" s="58">
        <v>137</v>
      </c>
      <c r="B142" s="271"/>
      <c r="C142" s="55"/>
      <c r="D142" s="56"/>
      <c r="E142" s="45" t="s">
        <v>134</v>
      </c>
      <c r="F142" s="35">
        <v>37</v>
      </c>
      <c r="G142" s="33">
        <v>23</v>
      </c>
      <c r="H142" s="36">
        <v>36</v>
      </c>
      <c r="I142" s="35">
        <v>17</v>
      </c>
      <c r="J142" s="33">
        <v>28</v>
      </c>
      <c r="K142" s="36">
        <v>49</v>
      </c>
      <c r="L142" s="39">
        <f t="shared" si="2"/>
        <v>36.393611111111113</v>
      </c>
      <c r="M142" s="41">
        <f t="shared" si="3"/>
        <v>49.471388888888889</v>
      </c>
      <c r="N142" s="43">
        <v>4028692.2823000001</v>
      </c>
      <c r="O142" s="29">
        <v>362912.9313</v>
      </c>
      <c r="P142" s="30">
        <v>39</v>
      </c>
    </row>
    <row r="143" spans="1:16" s="20" customFormat="1" ht="26.25" thickBot="1">
      <c r="A143" s="47">
        <v>138</v>
      </c>
      <c r="B143" s="271"/>
      <c r="C143" s="55"/>
      <c r="D143" s="56"/>
      <c r="E143" s="45" t="s">
        <v>135</v>
      </c>
      <c r="F143" s="35">
        <v>8</v>
      </c>
      <c r="G143" s="33">
        <v>34</v>
      </c>
      <c r="H143" s="36">
        <v>36</v>
      </c>
      <c r="I143" s="35">
        <v>35.5</v>
      </c>
      <c r="J143" s="33">
        <v>31</v>
      </c>
      <c r="K143" s="36">
        <v>49</v>
      </c>
      <c r="L143" s="39">
        <f t="shared" si="2"/>
        <v>36.568888888888893</v>
      </c>
      <c r="M143" s="41">
        <f t="shared" si="3"/>
        <v>49.52652777777778</v>
      </c>
      <c r="N143" s="43">
        <v>4048059.7318000002</v>
      </c>
      <c r="O143" s="29">
        <v>368155.53769999999</v>
      </c>
      <c r="P143" s="30">
        <v>39</v>
      </c>
    </row>
    <row r="144" spans="1:16" s="20" customFormat="1" ht="25.5">
      <c r="A144" s="58">
        <v>139</v>
      </c>
      <c r="B144" s="271"/>
      <c r="C144" s="55"/>
      <c r="D144" s="56"/>
      <c r="E144" s="45" t="s">
        <v>136</v>
      </c>
      <c r="F144" s="35">
        <v>53</v>
      </c>
      <c r="G144" s="33">
        <v>23</v>
      </c>
      <c r="H144" s="36">
        <v>36</v>
      </c>
      <c r="I144" s="35">
        <v>27</v>
      </c>
      <c r="J144" s="33">
        <v>25</v>
      </c>
      <c r="K144" s="36">
        <v>49</v>
      </c>
      <c r="L144" s="39">
        <f t="shared" si="2"/>
        <v>36.398055555555558</v>
      </c>
      <c r="M144" s="41">
        <f t="shared" si="3"/>
        <v>49.424166666666665</v>
      </c>
      <c r="N144" s="43">
        <v>4029253.4196000001</v>
      </c>
      <c r="O144" s="29">
        <v>358685.739</v>
      </c>
      <c r="P144" s="30">
        <v>39</v>
      </c>
    </row>
    <row r="145" spans="1:16" s="20" customFormat="1" ht="26.25" thickBot="1">
      <c r="A145" s="47">
        <v>140</v>
      </c>
      <c r="B145" s="273"/>
      <c r="C145" s="70"/>
      <c r="D145" s="57"/>
      <c r="E145" s="46" t="s">
        <v>137</v>
      </c>
      <c r="F145" s="37">
        <v>57</v>
      </c>
      <c r="G145" s="34">
        <v>29</v>
      </c>
      <c r="H145" s="38">
        <v>36</v>
      </c>
      <c r="I145" s="37">
        <v>57</v>
      </c>
      <c r="J145" s="34">
        <v>30</v>
      </c>
      <c r="K145" s="38">
        <v>49</v>
      </c>
      <c r="L145" s="40">
        <f t="shared" si="2"/>
        <v>36.499166666666667</v>
      </c>
      <c r="M145" s="42">
        <f t="shared" si="3"/>
        <v>49.515833333333333</v>
      </c>
      <c r="N145" s="44">
        <v>4040339.7831000001</v>
      </c>
      <c r="O145" s="31">
        <v>367079.25050000002</v>
      </c>
      <c r="P145" s="32">
        <v>39</v>
      </c>
    </row>
    <row r="146" spans="1:16" ht="25.5">
      <c r="A146" s="58">
        <v>141</v>
      </c>
      <c r="B146" s="270" t="s">
        <v>216</v>
      </c>
      <c r="C146" s="69" t="s">
        <v>217</v>
      </c>
      <c r="D146" s="59"/>
      <c r="E146" s="60"/>
      <c r="F146" s="61">
        <v>30.18</v>
      </c>
      <c r="G146" s="62">
        <v>37</v>
      </c>
      <c r="H146" s="63">
        <v>36</v>
      </c>
      <c r="I146" s="61">
        <v>55.32</v>
      </c>
      <c r="J146" s="62">
        <v>9</v>
      </c>
      <c r="K146" s="63">
        <v>50</v>
      </c>
      <c r="L146" s="64">
        <f t="shared" si="2"/>
        <v>36.625050000000002</v>
      </c>
      <c r="M146" s="65">
        <f t="shared" si="3"/>
        <v>50.165366666666664</v>
      </c>
      <c r="N146" s="66">
        <v>4053603.5411</v>
      </c>
      <c r="O146" s="67">
        <v>425373.79249999998</v>
      </c>
      <c r="P146" s="68">
        <v>39</v>
      </c>
    </row>
    <row r="147" spans="1:16" ht="26.25" thickBot="1">
      <c r="A147" s="47">
        <v>142</v>
      </c>
      <c r="B147" s="271"/>
      <c r="C147" s="55"/>
      <c r="D147" s="56"/>
      <c r="E147" s="45" t="s">
        <v>138</v>
      </c>
      <c r="F147" s="35">
        <v>37</v>
      </c>
      <c r="G147" s="33">
        <v>37</v>
      </c>
      <c r="H147" s="36">
        <v>36</v>
      </c>
      <c r="I147" s="35">
        <v>8</v>
      </c>
      <c r="J147" s="33">
        <v>11</v>
      </c>
      <c r="K147" s="36">
        <v>50</v>
      </c>
      <c r="L147" s="39">
        <f t="shared" si="2"/>
        <v>36.626944444444447</v>
      </c>
      <c r="M147" s="41">
        <f t="shared" si="3"/>
        <v>50.185555555555553</v>
      </c>
      <c r="N147" s="43">
        <v>4053798.1915000002</v>
      </c>
      <c r="O147" s="29">
        <v>427180.739</v>
      </c>
      <c r="P147" s="30">
        <v>39</v>
      </c>
    </row>
    <row r="148" spans="1:16" ht="25.5">
      <c r="A148" s="58">
        <v>143</v>
      </c>
      <c r="B148" s="271"/>
      <c r="C148" s="55"/>
      <c r="D148" s="56"/>
      <c r="E148" s="45" t="s">
        <v>139</v>
      </c>
      <c r="F148" s="35">
        <v>40</v>
      </c>
      <c r="G148" s="33">
        <v>37</v>
      </c>
      <c r="H148" s="36">
        <v>36</v>
      </c>
      <c r="I148" s="35">
        <v>33</v>
      </c>
      <c r="J148" s="33">
        <v>8</v>
      </c>
      <c r="K148" s="36">
        <v>50</v>
      </c>
      <c r="L148" s="39">
        <f t="shared" si="2"/>
        <v>36.62777777777778</v>
      </c>
      <c r="M148" s="41">
        <f t="shared" si="3"/>
        <v>50.142499999999998</v>
      </c>
      <c r="N148" s="43">
        <v>4053924.1464999998</v>
      </c>
      <c r="O148" s="29">
        <v>423331.89669999998</v>
      </c>
      <c r="P148" s="30">
        <v>39</v>
      </c>
    </row>
    <row r="149" spans="1:16" ht="26.25" thickBot="1">
      <c r="A149" s="47">
        <v>144</v>
      </c>
      <c r="B149" s="273"/>
      <c r="C149" s="70"/>
      <c r="D149" s="57"/>
      <c r="E149" s="46" t="s">
        <v>140</v>
      </c>
      <c r="F149" s="37">
        <v>30</v>
      </c>
      <c r="G149" s="34">
        <v>37</v>
      </c>
      <c r="H149" s="38">
        <v>36</v>
      </c>
      <c r="I149" s="37">
        <v>57</v>
      </c>
      <c r="J149" s="34">
        <v>9</v>
      </c>
      <c r="K149" s="38">
        <v>50</v>
      </c>
      <c r="L149" s="40">
        <f t="shared" si="2"/>
        <v>36.625</v>
      </c>
      <c r="M149" s="42">
        <f t="shared" si="3"/>
        <v>50.165833333333332</v>
      </c>
      <c r="N149" s="44">
        <v>4053597.6321</v>
      </c>
      <c r="O149" s="31">
        <v>425415.47019999998</v>
      </c>
      <c r="P149" s="32">
        <v>39</v>
      </c>
    </row>
    <row r="150" spans="1:16" s="20" customFormat="1" ht="51">
      <c r="A150" s="58">
        <v>145</v>
      </c>
      <c r="B150" s="270" t="s">
        <v>218</v>
      </c>
      <c r="C150" s="69" t="s">
        <v>219</v>
      </c>
      <c r="D150" s="59"/>
      <c r="E150" s="60"/>
      <c r="F150" s="61">
        <v>5.34</v>
      </c>
      <c r="G150" s="62">
        <v>34</v>
      </c>
      <c r="H150" s="63">
        <v>36</v>
      </c>
      <c r="I150" s="61">
        <v>48.5</v>
      </c>
      <c r="J150" s="62">
        <v>1</v>
      </c>
      <c r="K150" s="63">
        <v>50</v>
      </c>
      <c r="L150" s="64">
        <f t="shared" si="2"/>
        <v>36.568150000000003</v>
      </c>
      <c r="M150" s="65">
        <f t="shared" si="3"/>
        <v>50.030138888888885</v>
      </c>
      <c r="N150" s="66">
        <v>4047405.2042</v>
      </c>
      <c r="O150" s="67">
        <v>413218.7942</v>
      </c>
      <c r="P150" s="68">
        <v>39</v>
      </c>
    </row>
    <row r="151" spans="1:16" s="20" customFormat="1" ht="26.25" thickBot="1">
      <c r="A151" s="47">
        <v>146</v>
      </c>
      <c r="B151" s="271"/>
      <c r="C151" s="55"/>
      <c r="D151" s="56"/>
      <c r="E151" s="45" t="s">
        <v>141</v>
      </c>
      <c r="F151" s="35">
        <v>41</v>
      </c>
      <c r="G151" s="33">
        <v>33</v>
      </c>
      <c r="H151" s="36">
        <v>36</v>
      </c>
      <c r="I151" s="35">
        <v>49</v>
      </c>
      <c r="J151" s="33">
        <v>2</v>
      </c>
      <c r="K151" s="36">
        <v>50</v>
      </c>
      <c r="L151" s="39">
        <f t="shared" si="2"/>
        <v>36.561388888888885</v>
      </c>
      <c r="M151" s="41">
        <f t="shared" si="3"/>
        <v>50.046944444444442</v>
      </c>
      <c r="N151" s="43">
        <v>4046640.1614999999</v>
      </c>
      <c r="O151" s="29">
        <v>414715.12890000001</v>
      </c>
      <c r="P151" s="30">
        <v>39</v>
      </c>
    </row>
    <row r="152" spans="1:16" s="20" customFormat="1" ht="25.5">
      <c r="A152" s="58">
        <v>147</v>
      </c>
      <c r="B152" s="271"/>
      <c r="C152" s="55"/>
      <c r="D152" s="56"/>
      <c r="E152" s="45" t="s">
        <v>142</v>
      </c>
      <c r="F152" s="35">
        <v>33</v>
      </c>
      <c r="G152" s="33">
        <v>33</v>
      </c>
      <c r="H152" s="36">
        <v>36</v>
      </c>
      <c r="I152" s="35">
        <v>39</v>
      </c>
      <c r="J152" s="33">
        <v>58</v>
      </c>
      <c r="K152" s="36">
        <v>49</v>
      </c>
      <c r="L152" s="39">
        <f t="shared" si="2"/>
        <v>36.559166666666663</v>
      </c>
      <c r="M152" s="41">
        <f t="shared" si="3"/>
        <v>49.977499999999999</v>
      </c>
      <c r="N152" s="43">
        <v>4046457.4764999999</v>
      </c>
      <c r="O152" s="29">
        <v>408498.03509999998</v>
      </c>
      <c r="P152" s="30">
        <v>39</v>
      </c>
    </row>
    <row r="153" spans="1:16" s="20" customFormat="1" ht="26.25" thickBot="1">
      <c r="A153" s="47">
        <v>148</v>
      </c>
      <c r="B153" s="271"/>
      <c r="C153" s="55"/>
      <c r="D153" s="56"/>
      <c r="E153" s="45" t="s">
        <v>143</v>
      </c>
      <c r="F153" s="35">
        <v>51.5</v>
      </c>
      <c r="G153" s="33">
        <v>34</v>
      </c>
      <c r="H153" s="36">
        <v>36</v>
      </c>
      <c r="I153" s="35">
        <v>14</v>
      </c>
      <c r="J153" s="33">
        <v>55</v>
      </c>
      <c r="K153" s="36">
        <v>49</v>
      </c>
      <c r="L153" s="39">
        <f t="shared" si="2"/>
        <v>36.580972222222222</v>
      </c>
      <c r="M153" s="41">
        <f t="shared" si="3"/>
        <v>49.920555555555552</v>
      </c>
      <c r="N153" s="43">
        <v>4048932.0732</v>
      </c>
      <c r="O153" s="29">
        <v>403429.14720000001</v>
      </c>
      <c r="P153" s="30">
        <v>39</v>
      </c>
    </row>
    <row r="154" spans="1:16" s="20" customFormat="1" ht="26.25" thickBot="1">
      <c r="A154" s="58">
        <v>149</v>
      </c>
      <c r="B154" s="273"/>
      <c r="C154" s="70"/>
      <c r="D154" s="57"/>
      <c r="E154" s="46" t="s">
        <v>144</v>
      </c>
      <c r="F154" s="37">
        <v>0</v>
      </c>
      <c r="G154" s="34">
        <v>34</v>
      </c>
      <c r="H154" s="38">
        <v>36</v>
      </c>
      <c r="I154" s="37">
        <v>41</v>
      </c>
      <c r="J154" s="34">
        <v>1</v>
      </c>
      <c r="K154" s="38">
        <v>50</v>
      </c>
      <c r="L154" s="40">
        <f t="shared" si="2"/>
        <v>36.56666666666667</v>
      </c>
      <c r="M154" s="42">
        <f t="shared" si="3"/>
        <v>50.028055555555554</v>
      </c>
      <c r="N154" s="44">
        <v>4047242.5408000001</v>
      </c>
      <c r="O154" s="31">
        <v>413030.71370000002</v>
      </c>
      <c r="P154" s="32">
        <v>39</v>
      </c>
    </row>
    <row r="155" spans="1:16" ht="26.25" thickBot="1">
      <c r="A155" s="47">
        <v>150</v>
      </c>
      <c r="B155" s="270" t="s">
        <v>220</v>
      </c>
      <c r="C155" s="69" t="s">
        <v>220</v>
      </c>
      <c r="D155" s="59"/>
      <c r="E155" s="60"/>
      <c r="F155" s="61">
        <v>7.36</v>
      </c>
      <c r="G155" s="62">
        <v>31</v>
      </c>
      <c r="H155" s="63">
        <v>36</v>
      </c>
      <c r="I155" s="61">
        <v>55.87</v>
      </c>
      <c r="J155" s="62">
        <v>24</v>
      </c>
      <c r="K155" s="63">
        <v>49</v>
      </c>
      <c r="L155" s="64">
        <f t="shared" si="2"/>
        <v>36.518711111111109</v>
      </c>
      <c r="M155" s="65">
        <f t="shared" si="3"/>
        <v>49.415519444444442</v>
      </c>
      <c r="N155" s="66">
        <v>4042651.1230000001</v>
      </c>
      <c r="O155" s="67">
        <v>358130.2487</v>
      </c>
      <c r="P155" s="68">
        <v>39</v>
      </c>
    </row>
    <row r="156" spans="1:16" ht="25.5">
      <c r="A156" s="58">
        <v>151</v>
      </c>
      <c r="B156" s="271"/>
      <c r="C156" s="55"/>
      <c r="D156" s="56"/>
      <c r="E156" s="45" t="s">
        <v>85</v>
      </c>
      <c r="F156" s="35">
        <v>17</v>
      </c>
      <c r="G156" s="33">
        <v>28</v>
      </c>
      <c r="H156" s="36">
        <v>36</v>
      </c>
      <c r="I156" s="35">
        <v>32</v>
      </c>
      <c r="J156" s="33">
        <v>18</v>
      </c>
      <c r="K156" s="36">
        <v>49</v>
      </c>
      <c r="L156" s="39">
        <f t="shared" si="2"/>
        <v>36.471388888888889</v>
      </c>
      <c r="M156" s="41">
        <f t="shared" si="3"/>
        <v>49.308888888888887</v>
      </c>
      <c r="N156" s="43">
        <v>4037563.7503999998</v>
      </c>
      <c r="O156" s="29">
        <v>348489.8861</v>
      </c>
      <c r="P156" s="30">
        <v>39</v>
      </c>
    </row>
    <row r="157" spans="1:16" ht="26.25" thickBot="1">
      <c r="A157" s="47">
        <v>152</v>
      </c>
      <c r="B157" s="271"/>
      <c r="C157" s="55"/>
      <c r="D157" s="56"/>
      <c r="E157" s="45" t="s">
        <v>86</v>
      </c>
      <c r="F157" s="35">
        <v>12</v>
      </c>
      <c r="G157" s="33">
        <v>31</v>
      </c>
      <c r="H157" s="36">
        <v>36</v>
      </c>
      <c r="I157" s="35">
        <v>6</v>
      </c>
      <c r="J157" s="33">
        <v>25</v>
      </c>
      <c r="K157" s="36">
        <v>49</v>
      </c>
      <c r="L157" s="39">
        <f t="shared" si="2"/>
        <v>36.519999999999996</v>
      </c>
      <c r="M157" s="41">
        <f t="shared" si="3"/>
        <v>49.418333333333329</v>
      </c>
      <c r="N157" s="43">
        <v>4042789.9643000001</v>
      </c>
      <c r="O157" s="29">
        <v>358384.56459999998</v>
      </c>
      <c r="P157" s="30">
        <v>39</v>
      </c>
    </row>
    <row r="158" spans="1:16" ht="26.25" thickBot="1">
      <c r="A158" s="58">
        <v>153</v>
      </c>
      <c r="B158" s="273"/>
      <c r="C158" s="70"/>
      <c r="D158" s="57"/>
      <c r="E158" s="46" t="s">
        <v>87</v>
      </c>
      <c r="F158" s="37">
        <v>0</v>
      </c>
      <c r="G158" s="34">
        <v>37</v>
      </c>
      <c r="H158" s="38">
        <v>36</v>
      </c>
      <c r="I158" s="37">
        <v>59</v>
      </c>
      <c r="J158" s="34">
        <v>25</v>
      </c>
      <c r="K158" s="38">
        <v>49</v>
      </c>
      <c r="L158" s="40">
        <f t="shared" si="2"/>
        <v>36.616666666666667</v>
      </c>
      <c r="M158" s="42">
        <f t="shared" si="3"/>
        <v>49.433055555555555</v>
      </c>
      <c r="N158" s="44">
        <v>4053492.3451999999</v>
      </c>
      <c r="O158" s="31">
        <v>359877.60090000002</v>
      </c>
      <c r="P158" s="32">
        <v>39</v>
      </c>
    </row>
    <row r="159" spans="1:16" s="20" customFormat="1" ht="26.25" thickBot="1">
      <c r="A159" s="47">
        <v>154</v>
      </c>
      <c r="B159" s="278" t="s">
        <v>221</v>
      </c>
      <c r="C159" s="69" t="s">
        <v>222</v>
      </c>
      <c r="D159" s="59"/>
      <c r="E159" s="60"/>
      <c r="F159" s="61">
        <v>44.41</v>
      </c>
      <c r="G159" s="62">
        <v>18</v>
      </c>
      <c r="H159" s="63">
        <v>36</v>
      </c>
      <c r="I159" s="61">
        <v>23.24</v>
      </c>
      <c r="J159" s="62">
        <v>59</v>
      </c>
      <c r="K159" s="63">
        <v>49</v>
      </c>
      <c r="L159" s="64">
        <f t="shared" si="2"/>
        <v>36.312336111111108</v>
      </c>
      <c r="M159" s="65">
        <f t="shared" si="3"/>
        <v>49.989788888888889</v>
      </c>
      <c r="N159" s="66">
        <v>4019065.4748</v>
      </c>
      <c r="O159" s="67">
        <v>409311.03320000001</v>
      </c>
      <c r="P159" s="68">
        <v>39</v>
      </c>
    </row>
    <row r="160" spans="1:16" s="20" customFormat="1" ht="26.25" thickBot="1">
      <c r="A160" s="58">
        <v>155</v>
      </c>
      <c r="B160" s="279"/>
      <c r="C160" s="55"/>
      <c r="D160" s="56" t="s">
        <v>162</v>
      </c>
      <c r="E160" s="45"/>
      <c r="F160" s="37">
        <v>34.979999999999997</v>
      </c>
      <c r="G160" s="34">
        <v>18</v>
      </c>
      <c r="H160" s="38">
        <v>36</v>
      </c>
      <c r="I160" s="37">
        <v>0.3</v>
      </c>
      <c r="J160" s="34">
        <v>0</v>
      </c>
      <c r="K160" s="38">
        <v>50</v>
      </c>
      <c r="L160" s="40">
        <f t="shared" ref="L160:L161" si="10">H160+(G160/60)+(F160/60/60)</f>
        <v>36.309716666666667</v>
      </c>
      <c r="M160" s="42">
        <f t="shared" ref="M160:M161" si="11">K160+(J160/60)+(I160/60/60)</f>
        <v>50.000083333333336</v>
      </c>
      <c r="N160" s="44">
        <v>4018765.3108000001</v>
      </c>
      <c r="O160" s="31">
        <v>410232.21399999998</v>
      </c>
      <c r="P160" s="32">
        <v>39</v>
      </c>
    </row>
    <row r="161" spans="1:16" s="20" customFormat="1" ht="26.25" thickBot="1">
      <c r="A161" s="47">
        <v>156</v>
      </c>
      <c r="B161" s="280"/>
      <c r="C161" s="70"/>
      <c r="D161" s="57" t="s">
        <v>163</v>
      </c>
      <c r="E161" s="46"/>
      <c r="F161" s="37">
        <v>54.573</v>
      </c>
      <c r="G161" s="34">
        <v>18</v>
      </c>
      <c r="H161" s="38">
        <v>36</v>
      </c>
      <c r="I161" s="37">
        <v>52.884999999999998</v>
      </c>
      <c r="J161" s="34">
        <v>59</v>
      </c>
      <c r="K161" s="38">
        <v>49</v>
      </c>
      <c r="L161" s="40">
        <f t="shared" si="10"/>
        <v>36.31515916666666</v>
      </c>
      <c r="M161" s="42">
        <f t="shared" si="11"/>
        <v>49.998023611111115</v>
      </c>
      <c r="N161" s="44">
        <v>4019353.5090000001</v>
      </c>
      <c r="O161" s="31">
        <v>4019043.7140000002</v>
      </c>
      <c r="P161" s="32">
        <v>39</v>
      </c>
    </row>
    <row r="162" spans="1:16" ht="25.5">
      <c r="A162" s="58">
        <v>157</v>
      </c>
      <c r="B162" s="281" t="s">
        <v>178</v>
      </c>
      <c r="C162" s="59" t="s">
        <v>178</v>
      </c>
      <c r="D162" s="59"/>
      <c r="E162" s="60"/>
      <c r="F162" s="61">
        <v>6.12</v>
      </c>
      <c r="G162" s="62">
        <v>14</v>
      </c>
      <c r="H162" s="63">
        <v>36</v>
      </c>
      <c r="I162" s="61">
        <v>27.52</v>
      </c>
      <c r="J162" s="62">
        <v>55</v>
      </c>
      <c r="K162" s="63">
        <v>49</v>
      </c>
      <c r="L162" s="64">
        <f t="shared" si="2"/>
        <v>36.235033333333334</v>
      </c>
      <c r="M162" s="65">
        <f t="shared" si="3"/>
        <v>49.924311111111109</v>
      </c>
      <c r="N162" s="66">
        <v>4010553.9887999999</v>
      </c>
      <c r="O162" s="67">
        <v>403337.4828</v>
      </c>
      <c r="P162" s="68">
        <v>39</v>
      </c>
    </row>
    <row r="163" spans="1:16" ht="26.25" thickBot="1">
      <c r="A163" s="47">
        <v>158</v>
      </c>
      <c r="B163" s="282"/>
      <c r="C163" s="56"/>
      <c r="D163" s="56" t="s">
        <v>168</v>
      </c>
      <c r="E163" s="45"/>
      <c r="F163" s="35">
        <v>53.24</v>
      </c>
      <c r="G163" s="33">
        <v>13</v>
      </c>
      <c r="H163" s="36">
        <v>36</v>
      </c>
      <c r="I163" s="35">
        <v>25.56</v>
      </c>
      <c r="J163" s="33">
        <v>55</v>
      </c>
      <c r="K163" s="36">
        <v>49</v>
      </c>
      <c r="L163" s="39">
        <f t="shared" si="2"/>
        <v>36.231455555555556</v>
      </c>
      <c r="M163" s="41">
        <f t="shared" si="3"/>
        <v>49.923766666666666</v>
      </c>
      <c r="N163" s="43">
        <v>4010157.6680999999</v>
      </c>
      <c r="O163" s="29">
        <v>403284.15039999998</v>
      </c>
      <c r="P163" s="30">
        <v>39</v>
      </c>
    </row>
    <row r="164" spans="1:16" ht="26.25" thickBot="1">
      <c r="A164" s="58">
        <v>159</v>
      </c>
      <c r="B164" s="283"/>
      <c r="C164" s="57"/>
      <c r="D164" s="57" t="s">
        <v>154</v>
      </c>
      <c r="E164" s="46"/>
      <c r="F164" s="37">
        <v>6.41</v>
      </c>
      <c r="G164" s="34">
        <v>14</v>
      </c>
      <c r="H164" s="38">
        <v>36</v>
      </c>
      <c r="I164" s="37">
        <v>57.96</v>
      </c>
      <c r="J164" s="34">
        <v>55</v>
      </c>
      <c r="K164" s="38">
        <v>49</v>
      </c>
      <c r="L164" s="40">
        <f t="shared" si="2"/>
        <v>36.23511388888889</v>
      </c>
      <c r="M164" s="42">
        <f t="shared" ref="M164:M177" si="12">K164+(J164/60)+(I164/60/60)</f>
        <v>49.932766666666666</v>
      </c>
      <c r="N164" s="44">
        <v>4010554.5246000001</v>
      </c>
      <c r="O164" s="31">
        <v>404097.43339999998</v>
      </c>
      <c r="P164" s="32">
        <v>39</v>
      </c>
    </row>
    <row r="165" spans="1:16" ht="25.5" customHeight="1" thickBot="1">
      <c r="A165" s="47">
        <v>160</v>
      </c>
      <c r="B165" s="270" t="s">
        <v>161</v>
      </c>
      <c r="C165" s="112" t="s">
        <v>161</v>
      </c>
      <c r="D165" s="116"/>
      <c r="E165" s="60"/>
      <c r="F165" s="35">
        <v>55</v>
      </c>
      <c r="G165" s="33">
        <v>20</v>
      </c>
      <c r="H165" s="36">
        <v>36</v>
      </c>
      <c r="I165" s="35">
        <v>47.69</v>
      </c>
      <c r="J165" s="33">
        <v>1</v>
      </c>
      <c r="K165" s="36">
        <v>50</v>
      </c>
      <c r="L165" s="39">
        <f t="shared" ref="L165" si="13">H165+(G165/60)+(F165/60/60)</f>
        <v>36.348611111111111</v>
      </c>
      <c r="M165" s="41">
        <f t="shared" si="12"/>
        <v>50.029913888888885</v>
      </c>
      <c r="N165" s="43">
        <v>4023052.4306000001</v>
      </c>
      <c r="O165" s="29">
        <v>412953.61810000002</v>
      </c>
      <c r="P165" s="30">
        <v>39</v>
      </c>
    </row>
    <row r="166" spans="1:16" ht="25.5">
      <c r="A166" s="58">
        <v>161</v>
      </c>
      <c r="B166" s="271"/>
      <c r="C166" s="114"/>
      <c r="D166" s="117"/>
      <c r="E166" s="45" t="s">
        <v>96</v>
      </c>
      <c r="F166" s="35">
        <v>12</v>
      </c>
      <c r="G166" s="33">
        <v>25</v>
      </c>
      <c r="H166" s="36">
        <v>36</v>
      </c>
      <c r="I166" s="35">
        <v>42</v>
      </c>
      <c r="J166" s="33">
        <v>1</v>
      </c>
      <c r="K166" s="36">
        <v>50</v>
      </c>
      <c r="L166" s="39">
        <f t="shared" ref="L166:L177" si="14">H166+(G166/60)+(F166/60/60)</f>
        <v>36.419999999999995</v>
      </c>
      <c r="M166" s="41">
        <f t="shared" si="12"/>
        <v>50.028333333333329</v>
      </c>
      <c r="N166" s="43">
        <v>4030972.7765000002</v>
      </c>
      <c r="O166" s="29">
        <v>412891.46090000001</v>
      </c>
      <c r="P166" s="30">
        <v>39</v>
      </c>
    </row>
    <row r="167" spans="1:16" ht="25.5">
      <c r="A167" s="47">
        <v>162</v>
      </c>
      <c r="B167" s="271"/>
      <c r="C167" s="114"/>
      <c r="D167" s="117"/>
      <c r="E167" s="45" t="s">
        <v>97</v>
      </c>
      <c r="F167" s="35">
        <v>56</v>
      </c>
      <c r="G167" s="33">
        <v>23</v>
      </c>
      <c r="H167" s="36">
        <v>36</v>
      </c>
      <c r="I167" s="35">
        <v>53</v>
      </c>
      <c r="J167" s="33">
        <v>59</v>
      </c>
      <c r="K167" s="36">
        <v>49</v>
      </c>
      <c r="L167" s="39">
        <f t="shared" si="14"/>
        <v>36.398888888888891</v>
      </c>
      <c r="M167" s="41">
        <f t="shared" si="12"/>
        <v>49.99805555555556</v>
      </c>
      <c r="N167" s="43">
        <v>4028658.7373000002</v>
      </c>
      <c r="O167" s="29">
        <v>410152.71130000002</v>
      </c>
      <c r="P167" s="30">
        <v>39</v>
      </c>
    </row>
    <row r="168" spans="1:16" ht="25.5">
      <c r="A168" s="141"/>
      <c r="B168" s="272"/>
      <c r="C168" s="142"/>
      <c r="D168" s="143"/>
      <c r="E168" s="144" t="s">
        <v>94</v>
      </c>
      <c r="F168" s="35">
        <v>16</v>
      </c>
      <c r="G168" s="33">
        <v>20</v>
      </c>
      <c r="H168" s="36">
        <v>36</v>
      </c>
      <c r="I168" s="35">
        <v>29</v>
      </c>
      <c r="J168" s="33">
        <v>5</v>
      </c>
      <c r="K168" s="36">
        <v>50</v>
      </c>
      <c r="L168" s="39">
        <f t="shared" si="14"/>
        <v>36.337777777777781</v>
      </c>
      <c r="M168" s="41">
        <f t="shared" si="12"/>
        <v>50.091388888888893</v>
      </c>
      <c r="N168" s="43">
        <v>4021797.1338999998</v>
      </c>
      <c r="O168" s="29">
        <v>418458.65419999999</v>
      </c>
      <c r="P168" s="30">
        <v>39</v>
      </c>
    </row>
    <row r="169" spans="1:16" ht="26.25" thickBot="1">
      <c r="A169" s="141"/>
      <c r="B169" s="272"/>
      <c r="C169" s="142"/>
      <c r="D169" s="143"/>
      <c r="E169" s="144" t="s">
        <v>95</v>
      </c>
      <c r="F169" s="35">
        <v>35</v>
      </c>
      <c r="G169" s="33">
        <v>25</v>
      </c>
      <c r="H169" s="36">
        <v>36</v>
      </c>
      <c r="I169" s="35">
        <v>5</v>
      </c>
      <c r="J169" s="33">
        <v>6</v>
      </c>
      <c r="K169" s="36">
        <v>50</v>
      </c>
      <c r="L169" s="39">
        <f t="shared" si="14"/>
        <v>36.426388888888887</v>
      </c>
      <c r="M169" s="41">
        <f t="shared" si="12"/>
        <v>50.101388888888891</v>
      </c>
      <c r="N169" s="43">
        <v>4031618.0041999999</v>
      </c>
      <c r="O169" s="29">
        <v>419447.55469999998</v>
      </c>
      <c r="P169" s="30">
        <v>39</v>
      </c>
    </row>
    <row r="170" spans="1:16" ht="26.25" thickBot="1">
      <c r="A170" s="58">
        <v>163</v>
      </c>
      <c r="B170" s="273"/>
      <c r="C170" s="115"/>
      <c r="D170" s="118"/>
      <c r="E170" s="46" t="s">
        <v>98</v>
      </c>
      <c r="F170" s="37">
        <v>4</v>
      </c>
      <c r="G170" s="34">
        <v>22</v>
      </c>
      <c r="H170" s="38">
        <v>36</v>
      </c>
      <c r="I170" s="37">
        <v>37</v>
      </c>
      <c r="J170" s="34">
        <v>58</v>
      </c>
      <c r="K170" s="38">
        <v>49</v>
      </c>
      <c r="L170" s="40">
        <f t="shared" si="14"/>
        <v>36.367777777777775</v>
      </c>
      <c r="M170" s="42">
        <f t="shared" si="12"/>
        <v>49.976944444444449</v>
      </c>
      <c r="N170" s="44">
        <v>4025227.5287000001</v>
      </c>
      <c r="O170" s="31">
        <v>408222.99930000002</v>
      </c>
      <c r="P170" s="32">
        <v>39</v>
      </c>
    </row>
    <row r="171" spans="1:16" ht="26.25" thickBot="1">
      <c r="A171" s="47">
        <v>164</v>
      </c>
      <c r="B171" s="270" t="s">
        <v>165</v>
      </c>
      <c r="C171" s="112" t="s">
        <v>165</v>
      </c>
      <c r="D171" s="116"/>
      <c r="E171" s="60"/>
      <c r="F171" s="61"/>
      <c r="G171" s="62"/>
      <c r="H171" s="63"/>
      <c r="I171" s="61"/>
      <c r="J171" s="62"/>
      <c r="K171" s="63"/>
      <c r="L171" s="64"/>
      <c r="M171" s="65"/>
      <c r="N171" s="66"/>
      <c r="O171" s="67"/>
      <c r="P171" s="68"/>
    </row>
    <row r="172" spans="1:16" ht="25.5">
      <c r="A172" s="58">
        <v>165</v>
      </c>
      <c r="B172" s="271"/>
      <c r="C172" s="114"/>
      <c r="D172" s="117"/>
      <c r="E172" s="45" t="s">
        <v>65</v>
      </c>
      <c r="F172" s="35">
        <v>1</v>
      </c>
      <c r="G172" s="33">
        <v>20</v>
      </c>
      <c r="H172" s="36">
        <v>36</v>
      </c>
      <c r="I172" s="35">
        <v>6</v>
      </c>
      <c r="J172" s="33">
        <v>9</v>
      </c>
      <c r="K172" s="36">
        <v>50</v>
      </c>
      <c r="L172" s="39">
        <f t="shared" si="14"/>
        <v>36.333611111111111</v>
      </c>
      <c r="M172" s="41">
        <f t="shared" si="12"/>
        <v>50.151666666666664</v>
      </c>
      <c r="N172" s="43">
        <v>4021285.7976000002</v>
      </c>
      <c r="O172" s="29">
        <v>423864.22169999999</v>
      </c>
      <c r="P172" s="30">
        <v>39</v>
      </c>
    </row>
    <row r="173" spans="1:16" ht="25.5">
      <c r="A173" s="47">
        <v>166</v>
      </c>
      <c r="B173" s="271"/>
      <c r="C173" s="114"/>
      <c r="D173" s="117"/>
      <c r="E173" s="45" t="s">
        <v>66</v>
      </c>
      <c r="F173" s="35">
        <v>4</v>
      </c>
      <c r="G173" s="33">
        <v>21</v>
      </c>
      <c r="H173" s="36">
        <v>36</v>
      </c>
      <c r="I173" s="35">
        <v>37</v>
      </c>
      <c r="J173" s="33">
        <v>10</v>
      </c>
      <c r="K173" s="36">
        <v>50</v>
      </c>
      <c r="L173" s="39">
        <f t="shared" si="14"/>
        <v>36.351111111111109</v>
      </c>
      <c r="M173" s="41">
        <f t="shared" si="12"/>
        <v>50.176944444444445</v>
      </c>
      <c r="N173" s="43">
        <v>4023207.3681999999</v>
      </c>
      <c r="O173" s="29">
        <v>426149.41159999999</v>
      </c>
      <c r="P173" s="30">
        <v>39</v>
      </c>
    </row>
    <row r="174" spans="1:16" ht="26.25" thickBot="1">
      <c r="A174" s="141"/>
      <c r="B174" s="271"/>
      <c r="C174" s="136"/>
      <c r="D174" s="139"/>
      <c r="E174" s="45" t="s">
        <v>67</v>
      </c>
      <c r="F174" s="35">
        <v>23</v>
      </c>
      <c r="G174" s="33">
        <v>17</v>
      </c>
      <c r="H174" s="36">
        <v>36</v>
      </c>
      <c r="I174" s="35">
        <v>11</v>
      </c>
      <c r="J174" s="33">
        <v>8</v>
      </c>
      <c r="K174" s="36">
        <v>50</v>
      </c>
      <c r="L174" s="39">
        <f t="shared" si="14"/>
        <v>36.289722222222217</v>
      </c>
      <c r="M174" s="41">
        <f t="shared" si="12"/>
        <v>50.136388888888888</v>
      </c>
      <c r="N174" s="43">
        <v>4016429.5954</v>
      </c>
      <c r="O174" s="29">
        <v>422449.59129999997</v>
      </c>
      <c r="P174" s="30">
        <v>39</v>
      </c>
    </row>
    <row r="175" spans="1:16" ht="26.25" thickBot="1">
      <c r="A175" s="58">
        <v>167</v>
      </c>
      <c r="B175" s="271"/>
      <c r="C175" s="114"/>
      <c r="D175" s="117"/>
      <c r="E175" s="45" t="s">
        <v>68</v>
      </c>
      <c r="F175" s="35">
        <v>5</v>
      </c>
      <c r="G175" s="33">
        <v>21</v>
      </c>
      <c r="H175" s="36">
        <v>36</v>
      </c>
      <c r="I175" s="35">
        <v>19</v>
      </c>
      <c r="J175" s="33">
        <v>7</v>
      </c>
      <c r="K175" s="36">
        <v>50</v>
      </c>
      <c r="L175" s="39">
        <f t="shared" si="14"/>
        <v>36.351388888888891</v>
      </c>
      <c r="M175" s="41">
        <f t="shared" si="12"/>
        <v>50.121944444444445</v>
      </c>
      <c r="N175" s="43">
        <v>4023281.6087000002</v>
      </c>
      <c r="O175" s="29">
        <v>421214.57530000003</v>
      </c>
      <c r="P175" s="30">
        <v>39</v>
      </c>
    </row>
    <row r="176" spans="1:16" ht="51.75" thickBot="1">
      <c r="A176" s="58">
        <v>25</v>
      </c>
      <c r="B176" s="274" t="s">
        <v>172</v>
      </c>
      <c r="C176" s="72" t="s">
        <v>173</v>
      </c>
      <c r="D176" s="73"/>
      <c r="E176" s="74"/>
      <c r="F176" s="35">
        <v>3.5049999999999999</v>
      </c>
      <c r="G176" s="33">
        <v>14</v>
      </c>
      <c r="H176" s="36">
        <v>36</v>
      </c>
      <c r="I176" s="35">
        <v>2.6070000000000002</v>
      </c>
      <c r="J176" s="33">
        <v>51</v>
      </c>
      <c r="K176" s="36">
        <v>49</v>
      </c>
      <c r="L176" s="39">
        <f t="shared" si="14"/>
        <v>36.234306944444448</v>
      </c>
      <c r="M176" s="41">
        <f t="shared" si="12"/>
        <v>49.850724166666666</v>
      </c>
      <c r="N176" s="43">
        <v>4010533.9389999998</v>
      </c>
      <c r="O176" s="29">
        <v>396708.33100000001</v>
      </c>
      <c r="P176" s="30"/>
    </row>
    <row r="177" spans="1:16" ht="26.25" thickBot="1">
      <c r="A177" s="146">
        <v>26</v>
      </c>
      <c r="B177" s="275"/>
      <c r="C177" s="72"/>
      <c r="D177" s="73" t="s">
        <v>174</v>
      </c>
      <c r="E177" s="74"/>
      <c r="F177" s="37">
        <v>18</v>
      </c>
      <c r="G177" s="34">
        <v>10</v>
      </c>
      <c r="H177" s="38">
        <v>36</v>
      </c>
      <c r="I177" s="37">
        <v>46</v>
      </c>
      <c r="J177" s="34">
        <v>52</v>
      </c>
      <c r="K177" s="38">
        <v>49</v>
      </c>
      <c r="L177" s="40">
        <f t="shared" si="14"/>
        <v>36.171666666666667</v>
      </c>
      <c r="M177" s="42">
        <f t="shared" si="12"/>
        <v>49.879444444444445</v>
      </c>
      <c r="N177" s="44">
        <v>4003570.7337000002</v>
      </c>
      <c r="O177" s="31">
        <v>399224.35820000002</v>
      </c>
      <c r="P177" s="32">
        <v>39</v>
      </c>
    </row>
  </sheetData>
  <mergeCells count="77">
    <mergeCell ref="B176:B177"/>
    <mergeCell ref="P3:P4"/>
    <mergeCell ref="A2:A4"/>
    <mergeCell ref="B2:B4"/>
    <mergeCell ref="C2:E3"/>
    <mergeCell ref="A116:A118"/>
    <mergeCell ref="B116:B118"/>
    <mergeCell ref="C116:E117"/>
    <mergeCell ref="B53:B54"/>
    <mergeCell ref="B6:B7"/>
    <mergeCell ref="B12:B13"/>
    <mergeCell ref="B14:B15"/>
    <mergeCell ref="B17:B21"/>
    <mergeCell ref="B23:B25"/>
    <mergeCell ref="B32:B38"/>
    <mergeCell ref="B39:B43"/>
    <mergeCell ref="A1:P1"/>
    <mergeCell ref="F2:K2"/>
    <mergeCell ref="L2:M2"/>
    <mergeCell ref="N2:P2"/>
    <mergeCell ref="F3:H3"/>
    <mergeCell ref="I3:K3"/>
    <mergeCell ref="L3:L4"/>
    <mergeCell ref="M3:M4"/>
    <mergeCell ref="N3:N4"/>
    <mergeCell ref="O3:O4"/>
    <mergeCell ref="B44:B48"/>
    <mergeCell ref="A49:P49"/>
    <mergeCell ref="A50:A52"/>
    <mergeCell ref="B50:B52"/>
    <mergeCell ref="C50:E51"/>
    <mergeCell ref="F50:K50"/>
    <mergeCell ref="L50:M50"/>
    <mergeCell ref="N50:P50"/>
    <mergeCell ref="F51:H51"/>
    <mergeCell ref="I51:K51"/>
    <mergeCell ref="L51:L52"/>
    <mergeCell ref="M51:M52"/>
    <mergeCell ref="N51:N52"/>
    <mergeCell ref="O51:O52"/>
    <mergeCell ref="P51:P52"/>
    <mergeCell ref="B93:B95"/>
    <mergeCell ref="B96:B101"/>
    <mergeCell ref="B102:B104"/>
    <mergeCell ref="B105:B114"/>
    <mergeCell ref="A115:P115"/>
    <mergeCell ref="B66:B69"/>
    <mergeCell ref="B70:B77"/>
    <mergeCell ref="B78:B79"/>
    <mergeCell ref="B80:B86"/>
    <mergeCell ref="B87:B92"/>
    <mergeCell ref="F116:K116"/>
    <mergeCell ref="L116:M116"/>
    <mergeCell ref="N116:P116"/>
    <mergeCell ref="F117:H117"/>
    <mergeCell ref="I117:K117"/>
    <mergeCell ref="L117:L118"/>
    <mergeCell ref="M117:M118"/>
    <mergeCell ref="N117:N118"/>
    <mergeCell ref="O117:O118"/>
    <mergeCell ref="P117:P118"/>
    <mergeCell ref="B165:B170"/>
    <mergeCell ref="B9:B10"/>
    <mergeCell ref="B171:B175"/>
    <mergeCell ref="B26:B27"/>
    <mergeCell ref="B29:B31"/>
    <mergeCell ref="B159:B161"/>
    <mergeCell ref="B162:B164"/>
    <mergeCell ref="B128:B131"/>
    <mergeCell ref="B132:B139"/>
    <mergeCell ref="B140:B145"/>
    <mergeCell ref="B146:B149"/>
    <mergeCell ref="B150:B154"/>
    <mergeCell ref="B155:B158"/>
    <mergeCell ref="B119:B127"/>
    <mergeCell ref="B55:B57"/>
    <mergeCell ref="B58:B65"/>
  </mergeCells>
  <pageMargins left="0.25" right="0.25" top="0.75" bottom="0.75" header="0.3" footer="0.3"/>
  <pageSetup paperSize="9" scale="30" fitToHeight="0" orientation="portrait" r:id="rId1"/>
  <rowBreaks count="2" manualBreakCount="2">
    <brk id="48" max="15" man="1"/>
    <brk id="114" max="1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41"/>
  <sheetViews>
    <sheetView rightToLeft="1" view="pageBreakPreview" zoomScale="80" zoomScaleNormal="100" zoomScaleSheetLayoutView="80" workbookViewId="0">
      <selection activeCell="C11" sqref="C11"/>
    </sheetView>
  </sheetViews>
  <sheetFormatPr defaultRowHeight="15"/>
  <cols>
    <col min="1" max="1" width="33" customWidth="1"/>
    <col min="2" max="2" width="19.85546875" customWidth="1"/>
    <col min="3" max="3" width="23.85546875" customWidth="1"/>
    <col min="4" max="4" width="23.42578125" customWidth="1"/>
    <col min="5" max="5" width="20.28515625" customWidth="1"/>
    <col min="6" max="6" width="24.42578125" customWidth="1"/>
    <col min="7" max="7" width="21.7109375" customWidth="1"/>
  </cols>
  <sheetData>
    <row r="1" spans="1:8">
      <c r="A1" s="316" t="s">
        <v>5</v>
      </c>
      <c r="B1" s="317" t="s">
        <v>231</v>
      </c>
      <c r="C1" s="317"/>
      <c r="D1" s="317"/>
      <c r="E1" s="317"/>
      <c r="F1" s="317"/>
      <c r="G1" s="317"/>
      <c r="H1" s="317"/>
    </row>
    <row r="2" spans="1:8">
      <c r="A2" s="316"/>
      <c r="B2" s="318" t="s">
        <v>232</v>
      </c>
      <c r="C2" s="318"/>
      <c r="D2" s="319" t="s">
        <v>233</v>
      </c>
      <c r="E2" s="319"/>
      <c r="F2" s="320" t="s">
        <v>234</v>
      </c>
      <c r="G2" s="320"/>
      <c r="H2" s="320"/>
    </row>
    <row r="3" spans="1:8">
      <c r="A3" s="316"/>
      <c r="B3" s="2" t="s">
        <v>0</v>
      </c>
      <c r="C3" s="158" t="s">
        <v>1</v>
      </c>
      <c r="D3" s="159" t="s">
        <v>0</v>
      </c>
      <c r="E3" s="160" t="s">
        <v>1</v>
      </c>
      <c r="F3" s="161" t="s">
        <v>0</v>
      </c>
      <c r="G3" s="161" t="s">
        <v>1</v>
      </c>
      <c r="H3" s="2" t="s">
        <v>2</v>
      </c>
    </row>
    <row r="4" spans="1:8">
      <c r="A4" s="2" t="s">
        <v>235</v>
      </c>
      <c r="B4" s="162" t="s">
        <v>236</v>
      </c>
      <c r="C4" s="162" t="s">
        <v>237</v>
      </c>
      <c r="D4" s="163">
        <v>36.033749999999998</v>
      </c>
      <c r="E4" s="164">
        <v>50.534683333333298</v>
      </c>
      <c r="F4" s="165">
        <v>3987791.9689500001</v>
      </c>
      <c r="G4" s="165">
        <v>458079.84856999997</v>
      </c>
      <c r="H4" s="162">
        <v>39</v>
      </c>
    </row>
    <row r="5" spans="1:8">
      <c r="A5" s="2" t="s">
        <v>238</v>
      </c>
      <c r="B5" s="162" t="s">
        <v>239</v>
      </c>
      <c r="C5" s="162" t="s">
        <v>240</v>
      </c>
      <c r="D5" s="163">
        <v>36.0473</v>
      </c>
      <c r="E5" s="164">
        <v>50.5351</v>
      </c>
      <c r="F5" s="165">
        <v>3989294.7083000001</v>
      </c>
      <c r="G5" s="165">
        <v>458124.56114000001</v>
      </c>
      <c r="H5" s="162">
        <v>39</v>
      </c>
    </row>
    <row r="6" spans="1:8">
      <c r="A6" s="2" t="s">
        <v>241</v>
      </c>
      <c r="B6" s="162" t="s">
        <v>242</v>
      </c>
      <c r="C6" s="162" t="s">
        <v>243</v>
      </c>
      <c r="D6" s="163">
        <v>36.041600000000003</v>
      </c>
      <c r="E6" s="164">
        <v>50.527250000000002</v>
      </c>
      <c r="F6" s="165">
        <v>3988665.8883400001</v>
      </c>
      <c r="G6" s="165">
        <v>457414.40515000001</v>
      </c>
      <c r="H6" s="162">
        <v>39</v>
      </c>
    </row>
    <row r="7" spans="1:8">
      <c r="A7" s="2" t="s">
        <v>244</v>
      </c>
      <c r="B7" s="162" t="s">
        <v>245</v>
      </c>
      <c r="C7" s="162" t="s">
        <v>246</v>
      </c>
      <c r="D7" s="163">
        <v>36.033383299999997</v>
      </c>
      <c r="E7" s="164">
        <v>50.534916666666597</v>
      </c>
      <c r="F7" s="165">
        <v>3987751.1992100002</v>
      </c>
      <c r="G7" s="165">
        <v>458100.67538999999</v>
      </c>
      <c r="H7" s="162">
        <v>39</v>
      </c>
    </row>
    <row r="8" spans="1:8">
      <c r="A8" s="2" t="s">
        <v>247</v>
      </c>
      <c r="B8" s="162" t="s">
        <v>248</v>
      </c>
      <c r="C8" s="162" t="s">
        <v>249</v>
      </c>
      <c r="D8" s="163">
        <v>36.035699999999999</v>
      </c>
      <c r="E8" s="164">
        <v>50.523916666666601</v>
      </c>
      <c r="F8" s="165">
        <v>3988012.9437500001</v>
      </c>
      <c r="G8" s="165">
        <v>457110.93521999998</v>
      </c>
      <c r="H8" s="162">
        <v>39</v>
      </c>
    </row>
    <row r="9" spans="1:8">
      <c r="A9" s="2" t="s">
        <v>250</v>
      </c>
      <c r="B9" s="162" t="s">
        <v>251</v>
      </c>
      <c r="C9" s="162" t="s">
        <v>252</v>
      </c>
      <c r="D9" s="163">
        <v>36.009633299999997</v>
      </c>
      <c r="E9" s="164">
        <v>50.426616666666597</v>
      </c>
      <c r="F9" s="165">
        <v>3985168.9415099998</v>
      </c>
      <c r="G9" s="165">
        <v>448328.34048999997</v>
      </c>
      <c r="H9" s="162">
        <v>39</v>
      </c>
    </row>
    <row r="10" spans="1:8">
      <c r="A10" s="2" t="s">
        <v>253</v>
      </c>
      <c r="B10" s="162" t="s">
        <v>254</v>
      </c>
      <c r="C10" s="162" t="s">
        <v>255</v>
      </c>
      <c r="D10" s="163">
        <v>36.010849999999998</v>
      </c>
      <c r="E10" s="164">
        <v>50.426049999999996</v>
      </c>
      <c r="F10" s="165">
        <v>3985304.1905899998</v>
      </c>
      <c r="G10" s="165">
        <v>448278.06838999997</v>
      </c>
      <c r="H10" s="162">
        <v>39</v>
      </c>
    </row>
    <row r="11" spans="1:8">
      <c r="A11" s="2" t="s">
        <v>256</v>
      </c>
      <c r="B11" s="162" t="s">
        <v>257</v>
      </c>
      <c r="C11" s="162" t="s">
        <v>258</v>
      </c>
      <c r="D11" s="163">
        <v>36.054666699999999</v>
      </c>
      <c r="E11" s="164">
        <v>50.3842</v>
      </c>
      <c r="F11" s="165">
        <v>3990187.23575</v>
      </c>
      <c r="G11" s="165">
        <v>444537.40865</v>
      </c>
      <c r="H11" s="162">
        <v>39</v>
      </c>
    </row>
    <row r="12" spans="1:8">
      <c r="A12" s="2" t="s">
        <v>259</v>
      </c>
      <c r="B12" s="162" t="s">
        <v>260</v>
      </c>
      <c r="C12" s="162" t="s">
        <v>261</v>
      </c>
      <c r="D12" s="163">
        <v>36.061316699999999</v>
      </c>
      <c r="E12" s="164">
        <v>50.314266666666597</v>
      </c>
      <c r="F12" s="165">
        <v>3990966.9492199998</v>
      </c>
      <c r="G12" s="165">
        <v>438243.90677</v>
      </c>
      <c r="H12" s="162">
        <v>39</v>
      </c>
    </row>
    <row r="13" spans="1:8">
      <c r="A13" s="2" t="s">
        <v>262</v>
      </c>
      <c r="B13" s="162" t="s">
        <v>263</v>
      </c>
      <c r="C13" s="162" t="s">
        <v>264</v>
      </c>
      <c r="D13" s="163">
        <v>36.0632667</v>
      </c>
      <c r="E13" s="164">
        <v>50.249866666666598</v>
      </c>
      <c r="F13" s="165">
        <v>3991226.0227399999</v>
      </c>
      <c r="G13" s="165">
        <v>432445.71023000003</v>
      </c>
      <c r="H13" s="162">
        <v>39</v>
      </c>
    </row>
    <row r="14" spans="1:8">
      <c r="A14" s="2" t="s">
        <v>265</v>
      </c>
      <c r="B14" s="162" t="s">
        <v>266</v>
      </c>
      <c r="C14" s="162" t="s">
        <v>267</v>
      </c>
      <c r="D14" s="163">
        <v>36.089841700000001</v>
      </c>
      <c r="E14" s="164">
        <v>50.266449999999999</v>
      </c>
      <c r="F14" s="165">
        <v>3994163.2316800002</v>
      </c>
      <c r="G14" s="165">
        <v>433961.40185999998</v>
      </c>
      <c r="H14" s="162">
        <v>39</v>
      </c>
    </row>
    <row r="15" spans="1:8">
      <c r="A15" s="2" t="s">
        <v>268</v>
      </c>
      <c r="B15" s="162" t="s">
        <v>269</v>
      </c>
      <c r="C15" s="162" t="s">
        <v>270</v>
      </c>
      <c r="D15" s="163">
        <v>36.065166699999999</v>
      </c>
      <c r="E15" s="164">
        <v>50.105350000000001</v>
      </c>
      <c r="F15" s="165">
        <v>3991546.74945</v>
      </c>
      <c r="G15" s="165">
        <v>419432.69909000001</v>
      </c>
      <c r="H15" s="162">
        <v>39</v>
      </c>
    </row>
    <row r="16" spans="1:8">
      <c r="A16" s="2" t="s">
        <v>271</v>
      </c>
      <c r="B16" s="162" t="s">
        <v>272</v>
      </c>
      <c r="C16" s="162" t="s">
        <v>273</v>
      </c>
      <c r="D16" s="163">
        <v>36.024566700000001</v>
      </c>
      <c r="E16" s="164">
        <v>50.137733333333301</v>
      </c>
      <c r="F16" s="165">
        <v>3987017.0988500002</v>
      </c>
      <c r="G16" s="165">
        <v>422309.15347000002</v>
      </c>
      <c r="H16" s="162">
        <v>39</v>
      </c>
    </row>
    <row r="17" spans="1:8">
      <c r="A17" s="2" t="s">
        <v>274</v>
      </c>
      <c r="B17" s="162" t="s">
        <v>275</v>
      </c>
      <c r="C17" s="162" t="s">
        <v>276</v>
      </c>
      <c r="D17" s="163">
        <v>36.070616700000002</v>
      </c>
      <c r="E17" s="164">
        <v>50.147133333333301</v>
      </c>
      <c r="F17" s="165">
        <v>3992117.4769100002</v>
      </c>
      <c r="G17" s="165">
        <v>423200.86457999999</v>
      </c>
      <c r="H17" s="162">
        <v>39</v>
      </c>
    </row>
    <row r="18" spans="1:8">
      <c r="A18" s="2" t="s">
        <v>277</v>
      </c>
      <c r="B18" s="162" t="s">
        <v>278</v>
      </c>
      <c r="C18" s="162" t="s">
        <v>279</v>
      </c>
      <c r="D18" s="163">
        <v>36.095100000000002</v>
      </c>
      <c r="E18" s="164">
        <v>50.154416666666599</v>
      </c>
      <c r="F18" s="165">
        <v>3994827.44142</v>
      </c>
      <c r="G18" s="165">
        <v>423880.33694000001</v>
      </c>
      <c r="H18" s="162">
        <v>39</v>
      </c>
    </row>
    <row r="19" spans="1:8">
      <c r="A19" s="2" t="s">
        <v>280</v>
      </c>
      <c r="B19" s="162" t="s">
        <v>281</v>
      </c>
      <c r="C19" s="162" t="s">
        <v>282</v>
      </c>
      <c r="D19" s="163">
        <v>36.1120667</v>
      </c>
      <c r="E19" s="164">
        <v>50.200533333333297</v>
      </c>
      <c r="F19" s="165">
        <v>3996674.26829</v>
      </c>
      <c r="G19" s="165">
        <v>428047.33279999997</v>
      </c>
      <c r="H19" s="162">
        <v>39</v>
      </c>
    </row>
    <row r="20" spans="1:8">
      <c r="A20" s="2" t="s">
        <v>283</v>
      </c>
      <c r="B20" s="162" t="s">
        <v>284</v>
      </c>
      <c r="C20" s="162" t="s">
        <v>285</v>
      </c>
      <c r="D20" s="163">
        <v>36.100183299999998</v>
      </c>
      <c r="E20" s="164">
        <v>50.2213833333333</v>
      </c>
      <c r="F20" s="165">
        <v>3995340.9401500002</v>
      </c>
      <c r="G20" s="165">
        <v>429913.33027999999</v>
      </c>
      <c r="H20" s="162">
        <v>39</v>
      </c>
    </row>
    <row r="21" spans="1:8">
      <c r="A21" s="2" t="s">
        <v>286</v>
      </c>
      <c r="B21" s="162" t="s">
        <v>287</v>
      </c>
      <c r="C21" s="162" t="s">
        <v>288</v>
      </c>
      <c r="D21" s="163">
        <v>36.13035</v>
      </c>
      <c r="E21" s="164">
        <v>50.173866666666598</v>
      </c>
      <c r="F21" s="165">
        <v>3998722.3311000001</v>
      </c>
      <c r="G21" s="165">
        <v>425664.49884000001</v>
      </c>
      <c r="H21" s="162">
        <v>39</v>
      </c>
    </row>
    <row r="22" spans="1:8">
      <c r="A22" s="2" t="s">
        <v>289</v>
      </c>
      <c r="B22" s="162" t="s">
        <v>290</v>
      </c>
      <c r="C22" s="162" t="s">
        <v>291</v>
      </c>
      <c r="D22" s="163">
        <v>36.121000000000002</v>
      </c>
      <c r="E22" s="164">
        <v>50.173616666666597</v>
      </c>
      <c r="F22" s="165">
        <v>3997685.4157400001</v>
      </c>
      <c r="G22" s="165">
        <v>425633.18394999998</v>
      </c>
      <c r="H22" s="162">
        <v>39</v>
      </c>
    </row>
    <row r="23" spans="1:8">
      <c r="A23" s="2" t="s">
        <v>292</v>
      </c>
      <c r="B23" s="162" t="s">
        <v>293</v>
      </c>
      <c r="C23" s="162" t="s">
        <v>294</v>
      </c>
      <c r="D23" s="163">
        <v>36.19265</v>
      </c>
      <c r="E23" s="164">
        <v>50.250066666666598</v>
      </c>
      <c r="F23" s="165">
        <v>4005577.0719699999</v>
      </c>
      <c r="G23" s="165">
        <v>432574.47681999998</v>
      </c>
      <c r="H23" s="162">
        <v>39</v>
      </c>
    </row>
    <row r="24" spans="1:8">
      <c r="A24" s="2" t="s">
        <v>295</v>
      </c>
      <c r="B24" s="162" t="s">
        <v>296</v>
      </c>
      <c r="C24" s="162" t="s">
        <v>297</v>
      </c>
      <c r="D24" s="163">
        <v>36.209899999999998</v>
      </c>
      <c r="E24" s="164">
        <v>50.263733333333299</v>
      </c>
      <c r="F24" s="165">
        <v>4007481.0505599999</v>
      </c>
      <c r="G24" s="165">
        <v>433817.77257999999</v>
      </c>
      <c r="H24" s="162">
        <v>39</v>
      </c>
    </row>
    <row r="25" spans="1:8">
      <c r="A25" s="2" t="s">
        <v>298</v>
      </c>
      <c r="B25" s="162" t="s">
        <v>299</v>
      </c>
      <c r="C25" s="162" t="s">
        <v>300</v>
      </c>
      <c r="D25" s="163">
        <v>36.132366699999999</v>
      </c>
      <c r="E25" s="164">
        <v>50.228833333333299</v>
      </c>
      <c r="F25" s="165">
        <v>4009605.5499900002</v>
      </c>
      <c r="G25" s="165">
        <v>430697.29522999999</v>
      </c>
      <c r="H25" s="162">
        <v>39</v>
      </c>
    </row>
    <row r="26" spans="1:8">
      <c r="A26" s="2" t="s">
        <v>301</v>
      </c>
      <c r="B26" s="162" t="s">
        <v>302</v>
      </c>
      <c r="C26" s="162" t="s">
        <v>303</v>
      </c>
      <c r="D26" s="163">
        <v>36.1957667</v>
      </c>
      <c r="E26" s="164">
        <v>50.332833333333298</v>
      </c>
      <c r="F26" s="165">
        <v>4005868.42961</v>
      </c>
      <c r="G26" s="165">
        <v>440018.40568999999</v>
      </c>
      <c r="H26" s="162">
        <v>39</v>
      </c>
    </row>
    <row r="27" spans="1:8">
      <c r="A27" s="2" t="s">
        <v>304</v>
      </c>
      <c r="B27" s="162" t="s">
        <v>305</v>
      </c>
      <c r="C27" s="162" t="s">
        <v>306</v>
      </c>
      <c r="D27" s="163">
        <v>36.183233299999998</v>
      </c>
      <c r="E27" s="164">
        <v>50.252549999999999</v>
      </c>
      <c r="F27" s="165">
        <v>4004530.8430499998</v>
      </c>
      <c r="G27" s="165">
        <v>432789.70815999998</v>
      </c>
      <c r="H27" s="162">
        <v>39</v>
      </c>
    </row>
    <row r="28" spans="1:8">
      <c r="A28" s="2" t="s">
        <v>307</v>
      </c>
      <c r="B28" s="162" t="s">
        <v>308</v>
      </c>
      <c r="C28" s="162" t="s">
        <v>309</v>
      </c>
      <c r="D28" s="163">
        <v>36.124083300000002</v>
      </c>
      <c r="E28" s="164">
        <v>50.362733333333303</v>
      </c>
      <c r="F28" s="165">
        <v>3997899.2648700001</v>
      </c>
      <c r="G28" s="165">
        <v>442654.41612000001</v>
      </c>
      <c r="H28" s="162">
        <v>39</v>
      </c>
    </row>
    <row r="29" spans="1:8">
      <c r="A29" s="2" t="s">
        <v>310</v>
      </c>
      <c r="B29" s="162" t="s">
        <v>311</v>
      </c>
      <c r="C29" s="162" t="s">
        <v>312</v>
      </c>
      <c r="D29" s="163">
        <v>36.123983299999999</v>
      </c>
      <c r="E29" s="164">
        <v>50.3596</v>
      </c>
      <c r="F29" s="165">
        <v>3997890.0264300001</v>
      </c>
      <c r="G29" s="165">
        <v>442372.38081</v>
      </c>
      <c r="H29" s="162">
        <v>39</v>
      </c>
    </row>
    <row r="30" spans="1:8">
      <c r="A30" s="2" t="s">
        <v>313</v>
      </c>
      <c r="B30" s="162" t="s">
        <v>314</v>
      </c>
      <c r="C30" s="162" t="s">
        <v>315</v>
      </c>
      <c r="D30" s="163">
        <v>36.105283300000004</v>
      </c>
      <c r="E30" s="164">
        <v>50.328749999999999</v>
      </c>
      <c r="F30" s="165">
        <v>3995834.5737000001</v>
      </c>
      <c r="G30" s="165">
        <v>439581.92309</v>
      </c>
      <c r="H30" s="162">
        <v>39</v>
      </c>
    </row>
    <row r="31" spans="1:8">
      <c r="A31" s="2" t="s">
        <v>316</v>
      </c>
      <c r="B31" s="162" t="s">
        <v>317</v>
      </c>
      <c r="C31" s="162" t="s">
        <v>318</v>
      </c>
      <c r="D31" s="163">
        <v>36.182222199999998</v>
      </c>
      <c r="E31" s="164">
        <v>50.484805555555504</v>
      </c>
      <c r="F31" s="165">
        <v>4004282.8298300002</v>
      </c>
      <c r="G31" s="165">
        <v>453673.61518999998</v>
      </c>
      <c r="H31" s="162">
        <v>39</v>
      </c>
    </row>
    <row r="32" spans="1:8">
      <c r="A32" s="2" t="s">
        <v>319</v>
      </c>
      <c r="B32" s="162" t="s">
        <v>320</v>
      </c>
      <c r="C32" s="162" t="s">
        <v>321</v>
      </c>
      <c r="D32" s="163">
        <v>36.089933299999998</v>
      </c>
      <c r="E32" s="164">
        <v>50.362283333333302</v>
      </c>
      <c r="F32" s="165">
        <v>3994111.6562299998</v>
      </c>
      <c r="G32" s="165">
        <v>442589.07582999999</v>
      </c>
      <c r="H32" s="162">
        <v>39</v>
      </c>
    </row>
    <row r="33" spans="1:8">
      <c r="A33" s="2" t="s">
        <v>322</v>
      </c>
      <c r="B33" s="162" t="s">
        <v>323</v>
      </c>
      <c r="C33" s="162" t="s">
        <v>324</v>
      </c>
      <c r="D33" s="163">
        <v>36.147527799999999</v>
      </c>
      <c r="E33" s="164">
        <v>50.374861111111102</v>
      </c>
      <c r="F33" s="165">
        <v>4000492.6147799999</v>
      </c>
      <c r="G33" s="165">
        <v>443762.50149</v>
      </c>
      <c r="H33" s="162">
        <v>39</v>
      </c>
    </row>
    <row r="34" spans="1:8">
      <c r="A34" s="2" t="s">
        <v>325</v>
      </c>
      <c r="B34" s="162" t="s">
        <v>326</v>
      </c>
      <c r="C34" s="162" t="s">
        <v>327</v>
      </c>
      <c r="D34" s="163">
        <v>36.1022167</v>
      </c>
      <c r="E34" s="164">
        <v>50.302099999999903</v>
      </c>
      <c r="F34" s="165">
        <v>3996839.8012199998</v>
      </c>
      <c r="G34" s="165">
        <v>437200.76139</v>
      </c>
      <c r="H34" s="162">
        <v>39</v>
      </c>
    </row>
    <row r="35" spans="1:8">
      <c r="A35" s="2" t="s">
        <v>328</v>
      </c>
      <c r="B35" s="162" t="s">
        <v>329</v>
      </c>
      <c r="C35" s="162" t="s">
        <v>330</v>
      </c>
      <c r="D35" s="163">
        <v>36.209499999999998</v>
      </c>
      <c r="E35" s="164">
        <v>50.4588055555555</v>
      </c>
      <c r="F35" s="165">
        <v>4007321.1986799999</v>
      </c>
      <c r="G35" s="165">
        <v>451352.54719000001</v>
      </c>
      <c r="H35" s="162">
        <v>39</v>
      </c>
    </row>
    <row r="36" spans="1:8">
      <c r="A36" s="2" t="s">
        <v>331</v>
      </c>
      <c r="B36" s="162" t="s">
        <v>332</v>
      </c>
      <c r="C36" s="162" t="s">
        <v>333</v>
      </c>
      <c r="D36" s="163">
        <v>36.269950000000001</v>
      </c>
      <c r="E36" s="164">
        <v>50.362250000000003</v>
      </c>
      <c r="F36" s="165">
        <v>4014079.1348199998</v>
      </c>
      <c r="G36" s="165">
        <v>442717.28233999998</v>
      </c>
      <c r="H36" s="162">
        <v>39</v>
      </c>
    </row>
    <row r="37" spans="1:8">
      <c r="A37" s="2" t="s">
        <v>334</v>
      </c>
      <c r="B37" s="162" t="s">
        <v>332</v>
      </c>
      <c r="C37" s="162" t="s">
        <v>333</v>
      </c>
      <c r="D37" s="163">
        <v>36.269950000000001</v>
      </c>
      <c r="E37" s="164">
        <v>50.362250000000003</v>
      </c>
      <c r="F37" s="165">
        <v>4014079.1348199998</v>
      </c>
      <c r="G37" s="165">
        <v>442717.28233999998</v>
      </c>
      <c r="H37" s="162">
        <v>39</v>
      </c>
    </row>
    <row r="38" spans="1:8">
      <c r="A38" s="2" t="s">
        <v>335</v>
      </c>
      <c r="B38" s="162" t="s">
        <v>336</v>
      </c>
      <c r="C38" s="162" t="s">
        <v>337</v>
      </c>
      <c r="D38" s="163">
        <v>36.1196111</v>
      </c>
      <c r="E38" s="164">
        <v>50.524888888888803</v>
      </c>
      <c r="F38" s="165">
        <v>3997319.7045700001</v>
      </c>
      <c r="G38" s="165">
        <v>457243.97019000002</v>
      </c>
      <c r="H38" s="162">
        <v>39</v>
      </c>
    </row>
    <row r="39" spans="1:8">
      <c r="A39" s="2" t="s">
        <v>338</v>
      </c>
      <c r="B39" s="162" t="s">
        <v>339</v>
      </c>
      <c r="C39" s="162" t="s">
        <v>340</v>
      </c>
      <c r="D39" s="163">
        <v>36.1145</v>
      </c>
      <c r="E39" s="164">
        <v>50.524555555555501</v>
      </c>
      <c r="F39" s="165">
        <v>3996752.9372200002</v>
      </c>
      <c r="G39" s="165">
        <v>457211.19981000002</v>
      </c>
      <c r="H39" s="162">
        <v>39</v>
      </c>
    </row>
    <row r="40" spans="1:8">
      <c r="A40" s="2" t="s">
        <v>341</v>
      </c>
      <c r="B40" s="162" t="s">
        <v>342</v>
      </c>
      <c r="C40" s="162" t="s">
        <v>343</v>
      </c>
      <c r="D40" s="163">
        <v>36.119133300000001</v>
      </c>
      <c r="E40" s="164">
        <v>50.427849999999999</v>
      </c>
      <c r="F40" s="165">
        <v>3997313.75709</v>
      </c>
      <c r="G40" s="165">
        <v>448510.88731999998</v>
      </c>
      <c r="H40" s="162">
        <v>39</v>
      </c>
    </row>
    <row r="41" spans="1:8">
      <c r="A41" s="2" t="s">
        <v>344</v>
      </c>
      <c r="B41" s="162" t="s">
        <v>345</v>
      </c>
      <c r="C41" s="162" t="s">
        <v>346</v>
      </c>
      <c r="D41" s="163">
        <v>36.031300000000002</v>
      </c>
      <c r="E41" s="164">
        <v>50.538533333333298</v>
      </c>
      <c r="F41" s="165">
        <v>3987518.5737000001</v>
      </c>
      <c r="G41" s="165">
        <v>458425.40802999999</v>
      </c>
      <c r="H41" s="162">
        <v>39</v>
      </c>
    </row>
  </sheetData>
  <mergeCells count="5">
    <mergeCell ref="A1:A3"/>
    <mergeCell ref="B1:H1"/>
    <mergeCell ref="B2:C2"/>
    <mergeCell ref="D2:E2"/>
    <mergeCell ref="F2:H2"/>
  </mergeCells>
  <pageMargins left="0.7" right="0.7" top="0.75" bottom="0.75" header="0.3" footer="0.3"/>
  <pageSetup paperSize="9" scale="49" orientation="portrait" verticalDpi="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rightToLeft="1" view="pageBreakPreview" zoomScale="80" zoomScaleNormal="100" zoomScaleSheetLayoutView="80" workbookViewId="0">
      <selection activeCell="C19" sqref="C19"/>
    </sheetView>
  </sheetViews>
  <sheetFormatPr defaultRowHeight="15"/>
  <cols>
    <col min="2" max="2" width="29.28515625" customWidth="1"/>
    <col min="3" max="3" width="20.42578125" customWidth="1"/>
    <col min="4" max="4" width="20.140625" customWidth="1"/>
    <col min="5" max="5" width="22.140625" customWidth="1"/>
    <col min="6" max="6" width="18.85546875" customWidth="1"/>
    <col min="7" max="7" width="19.5703125" customWidth="1"/>
    <col min="8" max="8" width="20.42578125" customWidth="1"/>
    <col min="9" max="9" width="11.140625" customWidth="1"/>
  </cols>
  <sheetData>
    <row r="1" spans="1:9">
      <c r="A1" s="321" t="s">
        <v>4</v>
      </c>
      <c r="B1" s="316" t="s">
        <v>5</v>
      </c>
      <c r="C1" s="317" t="s">
        <v>231</v>
      </c>
      <c r="D1" s="317"/>
      <c r="E1" s="317"/>
      <c r="F1" s="317"/>
      <c r="G1" s="317"/>
      <c r="H1" s="317"/>
      <c r="I1" s="317"/>
    </row>
    <row r="2" spans="1:9">
      <c r="A2" s="321"/>
      <c r="B2" s="316"/>
      <c r="C2" s="318" t="s">
        <v>232</v>
      </c>
      <c r="D2" s="318"/>
      <c r="E2" s="319" t="s">
        <v>233</v>
      </c>
      <c r="F2" s="319"/>
      <c r="G2" s="320" t="s">
        <v>234</v>
      </c>
      <c r="H2" s="320"/>
      <c r="I2" s="320"/>
    </row>
    <row r="3" spans="1:9">
      <c r="A3" s="321"/>
      <c r="B3" s="316"/>
      <c r="C3" s="2" t="s">
        <v>0</v>
      </c>
      <c r="D3" s="158" t="s">
        <v>1</v>
      </c>
      <c r="E3" s="2" t="s">
        <v>0</v>
      </c>
      <c r="F3" s="158" t="s">
        <v>1</v>
      </c>
      <c r="G3" s="2" t="s">
        <v>0</v>
      </c>
      <c r="H3" s="158" t="s">
        <v>1</v>
      </c>
      <c r="I3" s="2" t="s">
        <v>2</v>
      </c>
    </row>
    <row r="4" spans="1:9">
      <c r="A4" s="2">
        <v>1</v>
      </c>
      <c r="B4" s="2" t="s">
        <v>3</v>
      </c>
      <c r="C4" s="162" t="s">
        <v>435</v>
      </c>
      <c r="D4" s="162" t="s">
        <v>436</v>
      </c>
      <c r="E4" s="162">
        <v>50.003289000000002</v>
      </c>
      <c r="F4" s="162">
        <v>36.291981</v>
      </c>
      <c r="G4" s="162">
        <v>4016820</v>
      </c>
      <c r="H4" s="162">
        <v>410498</v>
      </c>
      <c r="I4" s="162">
        <v>39</v>
      </c>
    </row>
    <row r="5" spans="1:9">
      <c r="A5" s="2">
        <v>2</v>
      </c>
      <c r="B5" s="2" t="s">
        <v>437</v>
      </c>
      <c r="C5" s="162" t="s">
        <v>438</v>
      </c>
      <c r="D5" s="162" t="s">
        <v>439</v>
      </c>
      <c r="E5" s="162">
        <v>35.582616999999999</v>
      </c>
      <c r="F5" s="162">
        <v>49.224259699999998</v>
      </c>
      <c r="G5" s="162">
        <v>3939107</v>
      </c>
      <c r="H5" s="162">
        <v>339109</v>
      </c>
      <c r="I5" s="162">
        <v>39</v>
      </c>
    </row>
    <row r="6" spans="1:9">
      <c r="A6" s="2">
        <v>3</v>
      </c>
      <c r="B6" s="2" t="s">
        <v>440</v>
      </c>
      <c r="C6" s="162" t="s">
        <v>441</v>
      </c>
      <c r="D6" s="162" t="s">
        <v>442</v>
      </c>
      <c r="E6" s="162">
        <v>35.754551499999998</v>
      </c>
      <c r="F6" s="162">
        <v>49.284019299999997</v>
      </c>
      <c r="G6" s="162">
        <v>3958083</v>
      </c>
      <c r="H6" s="162">
        <v>344857</v>
      </c>
      <c r="I6" s="162">
        <v>39</v>
      </c>
    </row>
    <row r="7" spans="1:9">
      <c r="A7" s="2">
        <v>4</v>
      </c>
      <c r="B7" s="2" t="s">
        <v>443</v>
      </c>
      <c r="C7" s="162" t="s">
        <v>444</v>
      </c>
      <c r="D7" s="162" t="s">
        <v>445</v>
      </c>
      <c r="E7" s="162">
        <v>35.583524500000003</v>
      </c>
      <c r="F7" s="162">
        <v>49.221749099999997</v>
      </c>
      <c r="G7" s="162">
        <v>3939212</v>
      </c>
      <c r="H7" s="162">
        <v>338883</v>
      </c>
      <c r="I7" s="162">
        <v>39</v>
      </c>
    </row>
    <row r="8" spans="1:9">
      <c r="A8" s="2">
        <v>5</v>
      </c>
      <c r="B8" s="2" t="s">
        <v>446</v>
      </c>
      <c r="C8" s="162" t="s">
        <v>447</v>
      </c>
      <c r="D8" s="162" t="s">
        <v>448</v>
      </c>
      <c r="E8" s="162">
        <v>35.5281862</v>
      </c>
      <c r="F8" s="162">
        <v>49.276916800000002</v>
      </c>
      <c r="G8" s="162">
        <v>3932984</v>
      </c>
      <c r="H8" s="162">
        <v>343775</v>
      </c>
      <c r="I8" s="162">
        <v>39</v>
      </c>
    </row>
    <row r="9" spans="1:9">
      <c r="A9" s="2">
        <v>6</v>
      </c>
      <c r="B9" s="2" t="s">
        <v>449</v>
      </c>
      <c r="C9" s="162" t="s">
        <v>450</v>
      </c>
      <c r="D9" s="162" t="s">
        <v>451</v>
      </c>
      <c r="E9" s="162">
        <v>35.6233723</v>
      </c>
      <c r="F9" s="162">
        <v>49.469220399999998</v>
      </c>
      <c r="G9" s="162">
        <v>3943254</v>
      </c>
      <c r="H9" s="162">
        <v>361376</v>
      </c>
      <c r="I9" s="162">
        <v>39</v>
      </c>
    </row>
    <row r="10" spans="1:9">
      <c r="A10" s="2">
        <v>7</v>
      </c>
      <c r="B10" s="2" t="s">
        <v>452</v>
      </c>
      <c r="C10" s="162" t="s">
        <v>453</v>
      </c>
      <c r="D10" s="162" t="s">
        <v>454</v>
      </c>
      <c r="E10" s="162">
        <v>35.696316899999999</v>
      </c>
      <c r="F10" s="162">
        <v>49.397981000000001</v>
      </c>
      <c r="G10" s="162">
        <v>3951448</v>
      </c>
      <c r="H10" s="162">
        <v>355056</v>
      </c>
      <c r="I10" s="162">
        <v>39</v>
      </c>
    </row>
    <row r="11" spans="1:9">
      <c r="A11" s="2">
        <v>8</v>
      </c>
      <c r="B11" s="2" t="s">
        <v>455</v>
      </c>
      <c r="C11" s="162" t="s">
        <v>456</v>
      </c>
      <c r="D11" s="162" t="s">
        <v>457</v>
      </c>
      <c r="E11" s="162">
        <v>35.835691799999999</v>
      </c>
      <c r="F11" s="162">
        <v>49.027428399999998</v>
      </c>
      <c r="G11" s="162">
        <v>3967520</v>
      </c>
      <c r="H11" s="162">
        <v>321837</v>
      </c>
      <c r="I11" s="162">
        <v>39</v>
      </c>
    </row>
    <row r="12" spans="1:9">
      <c r="A12" s="2">
        <v>9</v>
      </c>
      <c r="B12" s="2" t="s">
        <v>458</v>
      </c>
      <c r="C12" s="162" t="s">
        <v>459</v>
      </c>
      <c r="D12" s="162" t="s">
        <v>460</v>
      </c>
      <c r="E12" s="162">
        <v>35.933881999999997</v>
      </c>
      <c r="F12" s="162">
        <v>48.8930176</v>
      </c>
      <c r="G12" s="162">
        <v>3978666</v>
      </c>
      <c r="H12" s="162">
        <v>309930</v>
      </c>
      <c r="I12" s="162">
        <v>39</v>
      </c>
    </row>
    <row r="13" spans="1:9">
      <c r="A13" s="2">
        <v>10</v>
      </c>
      <c r="B13" s="2" t="s">
        <v>461</v>
      </c>
      <c r="C13" s="175" t="s">
        <v>462</v>
      </c>
      <c r="D13" s="175" t="s">
        <v>463</v>
      </c>
      <c r="E13" s="162">
        <v>35.842345399999999</v>
      </c>
      <c r="F13" s="162">
        <v>49.203552999999999</v>
      </c>
      <c r="G13" s="2">
        <v>6032048</v>
      </c>
      <c r="H13" s="2">
        <v>337760</v>
      </c>
      <c r="I13" s="2">
        <v>39</v>
      </c>
    </row>
    <row r="14" spans="1:9">
      <c r="A14" s="2">
        <v>11</v>
      </c>
      <c r="B14" s="2" t="s">
        <v>464</v>
      </c>
      <c r="C14" s="175" t="s">
        <v>465</v>
      </c>
      <c r="D14" s="175" t="s">
        <v>466</v>
      </c>
      <c r="E14" s="162">
        <v>35.882411599999998</v>
      </c>
      <c r="F14" s="162">
        <v>49.985199700000003</v>
      </c>
      <c r="G14" s="2">
        <v>6027219</v>
      </c>
      <c r="H14" s="2">
        <v>318130</v>
      </c>
      <c r="I14" s="2">
        <v>39</v>
      </c>
    </row>
    <row r="15" spans="1:9">
      <c r="A15" s="2">
        <v>12</v>
      </c>
      <c r="B15" s="2" t="s">
        <v>467</v>
      </c>
      <c r="C15" s="175" t="s">
        <v>468</v>
      </c>
      <c r="D15" s="175" t="s">
        <v>469</v>
      </c>
      <c r="E15" s="2">
        <v>35.902437200000001</v>
      </c>
      <c r="F15" s="2">
        <v>48.9192818</v>
      </c>
      <c r="G15" s="2">
        <v>6024872</v>
      </c>
      <c r="H15" s="2">
        <v>312226</v>
      </c>
      <c r="I15" s="2">
        <v>39</v>
      </c>
    </row>
    <row r="16" spans="1:9">
      <c r="A16" s="2">
        <v>13</v>
      </c>
      <c r="B16" s="2" t="s">
        <v>470</v>
      </c>
      <c r="C16" s="175" t="s">
        <v>471</v>
      </c>
      <c r="D16" s="175" t="s">
        <v>472</v>
      </c>
      <c r="E16" s="2">
        <v>35.875874400000001</v>
      </c>
      <c r="F16" s="2">
        <v>48.821949799999999</v>
      </c>
      <c r="G16" s="2">
        <v>6027627</v>
      </c>
      <c r="H16" s="2">
        <v>303375</v>
      </c>
      <c r="I16" s="2">
        <v>39</v>
      </c>
    </row>
    <row r="17" spans="1:9">
      <c r="A17" s="2">
        <v>14</v>
      </c>
      <c r="B17" s="2" t="s">
        <v>473</v>
      </c>
      <c r="C17" s="175" t="s">
        <v>474</v>
      </c>
      <c r="D17" s="175" t="s">
        <v>475</v>
      </c>
      <c r="E17" s="2">
        <v>35.891312499999998</v>
      </c>
      <c r="F17" s="2">
        <v>49.1005562</v>
      </c>
      <c r="G17" s="2">
        <v>6026440</v>
      </c>
      <c r="H17" s="2">
        <v>328563</v>
      </c>
      <c r="I17" s="2">
        <v>39</v>
      </c>
    </row>
    <row r="18" spans="1:9">
      <c r="A18" s="2">
        <v>15</v>
      </c>
      <c r="B18" s="2" t="s">
        <v>476</v>
      </c>
      <c r="C18" s="175" t="s">
        <v>477</v>
      </c>
      <c r="D18" s="175" t="s">
        <v>478</v>
      </c>
      <c r="E18" s="2">
        <v>35.817850499999999</v>
      </c>
      <c r="F18" s="2">
        <v>48.862976799999998</v>
      </c>
      <c r="G18" s="2">
        <v>6034146</v>
      </c>
      <c r="H18" s="2">
        <v>306939</v>
      </c>
      <c r="I18" s="2">
        <v>39</v>
      </c>
    </row>
    <row r="19" spans="1:9">
      <c r="A19" s="2">
        <v>16</v>
      </c>
      <c r="B19" s="2" t="s">
        <v>479</v>
      </c>
      <c r="C19" s="175" t="s">
        <v>480</v>
      </c>
      <c r="D19" s="175" t="s">
        <v>481</v>
      </c>
      <c r="E19" s="2">
        <v>35.647290599999998</v>
      </c>
      <c r="F19" s="2">
        <v>49.588074499999998</v>
      </c>
      <c r="G19" s="2">
        <v>6054252</v>
      </c>
      <c r="H19" s="2">
        <v>372178</v>
      </c>
      <c r="I19" s="2">
        <v>39</v>
      </c>
    </row>
    <row r="20" spans="1:9">
      <c r="A20" s="2">
        <v>17</v>
      </c>
      <c r="B20" s="2" t="s">
        <v>482</v>
      </c>
      <c r="C20" s="175" t="s">
        <v>483</v>
      </c>
      <c r="D20" s="175" t="s">
        <v>484</v>
      </c>
      <c r="E20" s="2">
        <v>35.461826000000002</v>
      </c>
      <c r="F20" s="2">
        <v>49.497437300000001</v>
      </c>
      <c r="G20" s="2">
        <v>6074741</v>
      </c>
      <c r="H20" s="2">
        <v>366178</v>
      </c>
      <c r="I20" s="2">
        <v>39</v>
      </c>
    </row>
    <row r="21" spans="1:9">
      <c r="A21" s="2">
        <v>18</v>
      </c>
      <c r="B21" s="2" t="s">
        <v>485</v>
      </c>
      <c r="C21" s="175" t="s">
        <v>486</v>
      </c>
      <c r="D21" s="175" t="s">
        <v>481</v>
      </c>
      <c r="E21" s="2">
        <v>35.506555499999997</v>
      </c>
      <c r="F21" s="2">
        <v>49.588074499999998</v>
      </c>
      <c r="G21" s="2">
        <v>6069863</v>
      </c>
      <c r="H21" s="2">
        <v>371954</v>
      </c>
      <c r="I21" s="2">
        <v>39</v>
      </c>
    </row>
    <row r="22" spans="1:9">
      <c r="A22" s="2">
        <v>19</v>
      </c>
      <c r="B22" s="2" t="s">
        <v>487</v>
      </c>
      <c r="C22" s="175" t="s">
        <v>488</v>
      </c>
      <c r="D22" s="175" t="s">
        <v>489</v>
      </c>
      <c r="E22" s="2">
        <v>35.469655500000002</v>
      </c>
      <c r="F22" s="2">
        <v>49.384827399999999</v>
      </c>
      <c r="G22" s="2">
        <v>6073677</v>
      </c>
      <c r="H22" s="2">
        <v>353705</v>
      </c>
      <c r="I22" s="2">
        <v>39</v>
      </c>
    </row>
    <row r="23" spans="1:9">
      <c r="A23" s="2">
        <v>20</v>
      </c>
      <c r="B23" s="2" t="s">
        <v>490</v>
      </c>
      <c r="C23" s="175" t="s">
        <v>491</v>
      </c>
      <c r="D23" s="175" t="s">
        <v>492</v>
      </c>
      <c r="E23" s="2">
        <v>35.496633299999999</v>
      </c>
      <c r="F23" s="2">
        <v>49.3376205</v>
      </c>
      <c r="G23" s="2">
        <v>6070609</v>
      </c>
      <c r="H23" s="2">
        <v>349220</v>
      </c>
      <c r="I23" s="2">
        <v>39</v>
      </c>
    </row>
    <row r="24" spans="1:9">
      <c r="A24" s="2">
        <v>21</v>
      </c>
      <c r="B24" s="2" t="s">
        <v>493</v>
      </c>
      <c r="C24" s="175" t="s">
        <v>494</v>
      </c>
      <c r="D24" s="175" t="s">
        <v>495</v>
      </c>
      <c r="E24" s="2">
        <v>35.586587000000002</v>
      </c>
      <c r="F24" s="2">
        <v>49.4873093</v>
      </c>
      <c r="G24" s="2">
        <v>6060850</v>
      </c>
      <c r="H24" s="2">
        <v>362951</v>
      </c>
      <c r="I24" s="2">
        <v>39</v>
      </c>
    </row>
    <row r="25" spans="1:9">
      <c r="A25" s="2">
        <v>22</v>
      </c>
      <c r="B25" s="2" t="s">
        <v>496</v>
      </c>
      <c r="C25" s="175" t="s">
        <v>497</v>
      </c>
      <c r="D25" s="175" t="s">
        <v>498</v>
      </c>
      <c r="E25" s="2">
        <v>35.614432700000002</v>
      </c>
      <c r="F25" s="2">
        <v>49.173855600000003</v>
      </c>
      <c r="G25" s="2">
        <v>6057279</v>
      </c>
      <c r="H25" s="2">
        <v>334607</v>
      </c>
      <c r="I25" s="2">
        <v>39</v>
      </c>
    </row>
    <row r="26" spans="1:9">
      <c r="A26" s="2">
        <v>23</v>
      </c>
      <c r="B26" s="2" t="s">
        <v>499</v>
      </c>
      <c r="C26" s="175" t="s">
        <v>500</v>
      </c>
      <c r="D26" s="175" t="s">
        <v>501</v>
      </c>
      <c r="E26" s="2">
        <v>35.731292400000001</v>
      </c>
      <c r="F26" s="2">
        <v>48.828816199999999</v>
      </c>
      <c r="G26" s="2">
        <v>6043681</v>
      </c>
      <c r="H26" s="2">
        <v>303639</v>
      </c>
      <c r="I26" s="2">
        <v>39</v>
      </c>
    </row>
    <row r="27" spans="1:9">
      <c r="A27" s="2">
        <v>24</v>
      </c>
      <c r="B27" s="2" t="s">
        <v>502</v>
      </c>
      <c r="C27" s="175" t="s">
        <v>503</v>
      </c>
      <c r="D27" s="175" t="s">
        <v>504</v>
      </c>
      <c r="E27" s="2">
        <v>35.549933299999999</v>
      </c>
      <c r="F27" s="2">
        <v>49.5036171</v>
      </c>
      <c r="G27" s="2">
        <v>6064950</v>
      </c>
      <c r="H27" s="2">
        <v>365122</v>
      </c>
      <c r="I27" s="2">
        <v>39</v>
      </c>
    </row>
    <row r="28" spans="1:9">
      <c r="A28" s="2">
        <v>25</v>
      </c>
      <c r="B28" s="2" t="s">
        <v>505</v>
      </c>
      <c r="C28" s="175" t="s">
        <v>506</v>
      </c>
      <c r="D28" s="175" t="s">
        <v>507</v>
      </c>
      <c r="E28" s="2">
        <v>35.724394400000001</v>
      </c>
      <c r="F28" s="2">
        <v>49.258656299999998</v>
      </c>
      <c r="G28" s="2">
        <v>6045221</v>
      </c>
      <c r="H28" s="2">
        <v>342504</v>
      </c>
      <c r="I28" s="2">
        <v>39</v>
      </c>
    </row>
    <row r="29" spans="1:9">
      <c r="A29" s="2">
        <v>26</v>
      </c>
      <c r="B29" s="2" t="s">
        <v>508</v>
      </c>
      <c r="C29" s="175" t="s">
        <v>509</v>
      </c>
      <c r="D29" s="175" t="s">
        <v>510</v>
      </c>
      <c r="E29" s="2">
        <v>35.583096900000001</v>
      </c>
      <c r="F29" s="2">
        <v>49.172654000000001</v>
      </c>
      <c r="G29" s="2">
        <v>6060753</v>
      </c>
      <c r="H29" s="2">
        <v>334433</v>
      </c>
      <c r="I29" s="2">
        <v>39</v>
      </c>
    </row>
    <row r="30" spans="1:9">
      <c r="A30" s="2">
        <v>27</v>
      </c>
      <c r="B30" s="2" t="s">
        <v>511</v>
      </c>
      <c r="C30" s="175" t="s">
        <v>512</v>
      </c>
      <c r="D30" s="175" t="s">
        <v>513</v>
      </c>
      <c r="E30" s="2">
        <v>35.751147099999997</v>
      </c>
      <c r="F30" s="2">
        <v>49.226641499999999</v>
      </c>
      <c r="G30" s="2">
        <v>6042202</v>
      </c>
      <c r="H30" s="2">
        <v>339662</v>
      </c>
      <c r="I30" s="2">
        <v>39</v>
      </c>
    </row>
    <row r="31" spans="1:9">
      <c r="A31" s="2">
        <v>28</v>
      </c>
      <c r="B31" s="2" t="s">
        <v>514</v>
      </c>
      <c r="C31" s="175" t="s">
        <v>515</v>
      </c>
      <c r="D31" s="175" t="s">
        <v>516</v>
      </c>
      <c r="E31" s="2">
        <v>35.666050499999997</v>
      </c>
      <c r="F31" s="2">
        <v>49.0911148</v>
      </c>
      <c r="G31" s="2">
        <v>6051411</v>
      </c>
      <c r="H31" s="2">
        <v>327223</v>
      </c>
      <c r="I31" s="2">
        <v>39</v>
      </c>
    </row>
    <row r="32" spans="1:9">
      <c r="A32" s="2">
        <v>29</v>
      </c>
      <c r="B32" s="2" t="s">
        <v>517</v>
      </c>
      <c r="C32" s="175" t="s">
        <v>518</v>
      </c>
      <c r="D32" s="175" t="s">
        <v>519</v>
      </c>
      <c r="E32" s="2">
        <v>35.697353800000002</v>
      </c>
      <c r="F32" s="2">
        <v>49.179692099999997</v>
      </c>
      <c r="G32" s="2">
        <v>6048091</v>
      </c>
      <c r="H32" s="2">
        <v>335306</v>
      </c>
      <c r="I32" s="2">
        <v>39</v>
      </c>
    </row>
    <row r="33" spans="1:9">
      <c r="A33" s="2">
        <v>30</v>
      </c>
      <c r="B33" s="2" t="s">
        <v>520</v>
      </c>
      <c r="C33" s="175" t="s">
        <v>521</v>
      </c>
      <c r="D33" s="175" t="s">
        <v>522</v>
      </c>
      <c r="E33" s="2">
        <v>35.764171900000001</v>
      </c>
      <c r="F33" s="2">
        <v>49.313588000000003</v>
      </c>
      <c r="G33" s="2">
        <v>6040896</v>
      </c>
      <c r="H33" s="2">
        <v>347549</v>
      </c>
      <c r="I33" s="2">
        <v>39</v>
      </c>
    </row>
    <row r="34" spans="1:9">
      <c r="A34" s="2">
        <v>31</v>
      </c>
      <c r="B34" s="2" t="s">
        <v>523</v>
      </c>
      <c r="C34" s="175" t="s">
        <v>524</v>
      </c>
      <c r="D34" s="175" t="s">
        <v>525</v>
      </c>
      <c r="E34" s="2">
        <v>35.7930347</v>
      </c>
      <c r="F34" s="2">
        <v>49.2447947</v>
      </c>
      <c r="G34" s="2">
        <v>6037585</v>
      </c>
      <c r="H34" s="2">
        <v>341387</v>
      </c>
      <c r="I34" s="2">
        <v>39</v>
      </c>
    </row>
    <row r="35" spans="1:9">
      <c r="A35" s="2">
        <v>32</v>
      </c>
      <c r="B35" s="2" t="s">
        <v>526</v>
      </c>
      <c r="C35" s="175" t="s">
        <v>527</v>
      </c>
      <c r="D35" s="175" t="s">
        <v>528</v>
      </c>
      <c r="E35" s="2">
        <v>35.7212587</v>
      </c>
      <c r="F35" s="2">
        <v>49.278568999999997</v>
      </c>
      <c r="G35" s="2">
        <v>6045601</v>
      </c>
      <c r="H35" s="2">
        <v>344299</v>
      </c>
      <c r="I35" s="2">
        <v>39</v>
      </c>
    </row>
    <row r="36" spans="1:9">
      <c r="A36" s="2">
        <v>33</v>
      </c>
      <c r="B36" s="2" t="s">
        <v>529</v>
      </c>
      <c r="C36" s="175" t="s">
        <v>530</v>
      </c>
      <c r="D36" s="175" t="s">
        <v>531</v>
      </c>
      <c r="E36" s="2">
        <v>35.688361499999999</v>
      </c>
      <c r="F36" s="2">
        <v>49.314617900000002</v>
      </c>
      <c r="G36" s="2">
        <v>6049307</v>
      </c>
      <c r="H36" s="2">
        <v>347497</v>
      </c>
      <c r="I36" s="2">
        <v>39</v>
      </c>
    </row>
    <row r="37" spans="1:9">
      <c r="A37" s="2">
        <v>34</v>
      </c>
      <c r="B37" s="2" t="s">
        <v>532</v>
      </c>
      <c r="C37" s="175" t="s">
        <v>533</v>
      </c>
      <c r="D37" s="175" t="s">
        <v>534</v>
      </c>
      <c r="E37" s="2">
        <v>35.722094900000002</v>
      </c>
      <c r="F37" s="2">
        <v>49.365086400000003</v>
      </c>
      <c r="G37" s="2">
        <v>6045642</v>
      </c>
      <c r="H37" s="2">
        <v>352127</v>
      </c>
      <c r="I37" s="2">
        <v>39</v>
      </c>
    </row>
    <row r="38" spans="1:9">
      <c r="A38" s="2">
        <v>35</v>
      </c>
      <c r="B38" s="2" t="s">
        <v>535</v>
      </c>
      <c r="C38" s="175" t="s">
        <v>536</v>
      </c>
      <c r="D38" s="175" t="s">
        <v>537</v>
      </c>
      <c r="E38" s="2">
        <v>35.764658900000001</v>
      </c>
      <c r="F38" s="2">
        <v>48.921203499999997</v>
      </c>
      <c r="G38" s="2">
        <v>3959293</v>
      </c>
      <c r="H38" s="2">
        <v>311954</v>
      </c>
      <c r="I38" s="2">
        <v>39</v>
      </c>
    </row>
    <row r="39" spans="1:9">
      <c r="A39" s="2">
        <v>36</v>
      </c>
      <c r="B39" s="2" t="s">
        <v>538</v>
      </c>
      <c r="C39" s="175" t="s">
        <v>539</v>
      </c>
      <c r="D39" s="175" t="s">
        <v>540</v>
      </c>
      <c r="E39" s="2">
        <v>35.532034580000001</v>
      </c>
      <c r="F39" s="2">
        <v>49.190296879999998</v>
      </c>
      <c r="G39" s="2">
        <v>3933327</v>
      </c>
      <c r="H39" s="2">
        <v>335872</v>
      </c>
      <c r="I39" s="2">
        <v>39</v>
      </c>
    </row>
    <row r="40" spans="1:9">
      <c r="A40" s="2">
        <v>37</v>
      </c>
      <c r="B40" s="2" t="s">
        <v>541</v>
      </c>
      <c r="C40" s="175" t="s">
        <v>542</v>
      </c>
      <c r="D40" s="175" t="s">
        <v>543</v>
      </c>
      <c r="E40" s="2">
        <v>35.6821877</v>
      </c>
      <c r="F40" s="2">
        <v>49.401654960000002</v>
      </c>
      <c r="G40" s="2">
        <v>3949605</v>
      </c>
      <c r="H40" s="2">
        <v>355183</v>
      </c>
      <c r="I40" s="2">
        <v>39</v>
      </c>
    </row>
    <row r="41" spans="1:9">
      <c r="A41" s="2">
        <v>38</v>
      </c>
      <c r="B41" s="2" t="s">
        <v>544</v>
      </c>
      <c r="C41" s="175" t="s">
        <v>536</v>
      </c>
      <c r="D41" s="175" t="s">
        <v>537</v>
      </c>
      <c r="E41" s="2">
        <v>35.764658900000001</v>
      </c>
      <c r="F41" s="2">
        <v>48.921203499999997</v>
      </c>
      <c r="G41" s="2">
        <v>3959293</v>
      </c>
      <c r="H41" s="2">
        <v>311954</v>
      </c>
      <c r="I41" s="2">
        <v>39</v>
      </c>
    </row>
    <row r="42" spans="1:9">
      <c r="A42" s="2">
        <v>39</v>
      </c>
      <c r="B42" s="2" t="s">
        <v>545</v>
      </c>
      <c r="C42" s="175" t="s">
        <v>546</v>
      </c>
      <c r="D42" s="175" t="s">
        <v>547</v>
      </c>
      <c r="E42" s="2">
        <v>35.52555589</v>
      </c>
      <c r="F42" s="2">
        <v>49.267801990000002</v>
      </c>
      <c r="G42" s="2">
        <v>3932104</v>
      </c>
      <c r="H42" s="2">
        <v>342199</v>
      </c>
      <c r="I42" s="2">
        <v>39</v>
      </c>
    </row>
  </sheetData>
  <mergeCells count="6">
    <mergeCell ref="A1:A3"/>
    <mergeCell ref="B1:B3"/>
    <mergeCell ref="C1:I1"/>
    <mergeCell ref="C2:D2"/>
    <mergeCell ref="E2:F2"/>
    <mergeCell ref="G2:I2"/>
  </mergeCells>
  <pageMargins left="0.7" right="0.7" top="0.75" bottom="0.75" header="0.3" footer="0.3"/>
  <pageSetup paperSize="9" scale="51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rightToLeft="1" view="pageBreakPreview" topLeftCell="A3" zoomScale="90" zoomScaleNormal="100" zoomScaleSheetLayoutView="90" workbookViewId="0">
      <selection activeCell="D13" sqref="D13"/>
    </sheetView>
  </sheetViews>
  <sheetFormatPr defaultRowHeight="15"/>
  <cols>
    <col min="1" max="1" width="22" customWidth="1"/>
    <col min="2" max="2" width="23.28515625" customWidth="1"/>
    <col min="3" max="3" width="18.85546875" customWidth="1"/>
    <col min="4" max="4" width="21.42578125" customWidth="1"/>
    <col min="5" max="5" width="20.42578125" customWidth="1"/>
    <col min="6" max="6" width="23.28515625" customWidth="1"/>
    <col min="7" max="7" width="19" customWidth="1"/>
  </cols>
  <sheetData>
    <row r="1" spans="1:8">
      <c r="A1" s="322" t="s">
        <v>5</v>
      </c>
      <c r="B1" s="323" t="s">
        <v>231</v>
      </c>
      <c r="C1" s="323"/>
      <c r="D1" s="323"/>
      <c r="E1" s="323"/>
      <c r="F1" s="323"/>
      <c r="G1" s="323"/>
      <c r="H1" s="323"/>
    </row>
    <row r="2" spans="1:8">
      <c r="A2" s="322"/>
      <c r="B2" s="324" t="s">
        <v>232</v>
      </c>
      <c r="C2" s="324"/>
      <c r="D2" s="325" t="s">
        <v>233</v>
      </c>
      <c r="E2" s="325"/>
      <c r="F2" s="326" t="s">
        <v>234</v>
      </c>
      <c r="G2" s="326"/>
      <c r="H2" s="326"/>
    </row>
    <row r="3" spans="1:8">
      <c r="A3" s="322"/>
      <c r="B3" s="166" t="s">
        <v>0</v>
      </c>
      <c r="C3" s="167" t="s">
        <v>1</v>
      </c>
      <c r="D3" s="166" t="s">
        <v>0</v>
      </c>
      <c r="E3" s="167" t="s">
        <v>1</v>
      </c>
      <c r="F3" s="166" t="s">
        <v>0</v>
      </c>
      <c r="G3" s="167" t="s">
        <v>1</v>
      </c>
      <c r="H3" s="166" t="s">
        <v>2</v>
      </c>
    </row>
    <row r="4" spans="1:8">
      <c r="A4" s="166" t="s">
        <v>347</v>
      </c>
      <c r="B4" s="168" t="s">
        <v>348</v>
      </c>
      <c r="C4" s="168" t="s">
        <v>349</v>
      </c>
      <c r="D4" s="166">
        <v>36.184747000000002</v>
      </c>
      <c r="E4" s="166">
        <v>50.048470000000002</v>
      </c>
      <c r="F4" s="166">
        <v>4004859</v>
      </c>
      <c r="G4" s="166">
        <v>414440</v>
      </c>
      <c r="H4" s="166">
        <v>39</v>
      </c>
    </row>
    <row r="5" spans="1:8">
      <c r="A5" s="166" t="s">
        <v>350</v>
      </c>
      <c r="B5" s="169" t="s">
        <v>351</v>
      </c>
      <c r="C5" s="170" t="s">
        <v>352</v>
      </c>
      <c r="D5" s="166">
        <v>36.187747899999998</v>
      </c>
      <c r="E5" s="166">
        <v>50.0722266</v>
      </c>
      <c r="F5" s="166">
        <v>4005165</v>
      </c>
      <c r="G5" s="166">
        <v>416576</v>
      </c>
      <c r="H5" s="166">
        <v>39</v>
      </c>
    </row>
    <row r="6" spans="1:8">
      <c r="A6" s="166" t="s">
        <v>353</v>
      </c>
      <c r="B6" s="169" t="s">
        <v>354</v>
      </c>
      <c r="C6" s="170" t="s">
        <v>355</v>
      </c>
      <c r="D6" s="166">
        <v>36.161194600000002</v>
      </c>
      <c r="E6" s="166">
        <v>50.097611100000002</v>
      </c>
      <c r="F6" s="166">
        <v>4002195</v>
      </c>
      <c r="G6" s="166">
        <v>418824</v>
      </c>
      <c r="H6" s="166">
        <v>39</v>
      </c>
    </row>
    <row r="7" spans="1:8">
      <c r="A7" s="166" t="s">
        <v>356</v>
      </c>
      <c r="B7" s="169" t="s">
        <v>357</v>
      </c>
      <c r="C7" s="170" t="s">
        <v>358</v>
      </c>
      <c r="D7" s="171">
        <v>36.156269999999999</v>
      </c>
      <c r="E7" s="166">
        <v>50.022093499999997</v>
      </c>
      <c r="F7" s="166">
        <v>4001706</v>
      </c>
      <c r="G7" s="166">
        <v>412022</v>
      </c>
      <c r="H7" s="166">
        <v>39</v>
      </c>
    </row>
    <row r="8" spans="1:8">
      <c r="A8" s="166" t="s">
        <v>359</v>
      </c>
      <c r="B8" s="169" t="s">
        <v>360</v>
      </c>
      <c r="C8" s="170" t="s">
        <v>361</v>
      </c>
      <c r="D8" s="166">
        <v>36.235211300000003</v>
      </c>
      <c r="E8" s="166">
        <v>50.119661499999999</v>
      </c>
      <c r="F8" s="166">
        <v>4010373</v>
      </c>
      <c r="G8" s="166">
        <v>420897</v>
      </c>
      <c r="H8" s="166">
        <v>39</v>
      </c>
    </row>
    <row r="9" spans="1:8">
      <c r="A9" s="166" t="s">
        <v>362</v>
      </c>
      <c r="B9" s="169" t="s">
        <v>363</v>
      </c>
      <c r="C9" s="170" t="s">
        <v>364</v>
      </c>
      <c r="D9" s="166">
        <v>36.216274400000003</v>
      </c>
      <c r="E9" s="166">
        <v>50.150753700000003</v>
      </c>
      <c r="F9" s="166">
        <v>4008290</v>
      </c>
      <c r="G9" s="166">
        <v>423665</v>
      </c>
      <c r="H9" s="166">
        <v>39</v>
      </c>
    </row>
    <row r="10" spans="1:8">
      <c r="A10" s="166" t="s">
        <v>365</v>
      </c>
      <c r="B10" s="172" t="s">
        <v>366</v>
      </c>
      <c r="C10" s="170" t="s">
        <v>367</v>
      </c>
      <c r="D10" s="166">
        <v>36.227387800000002</v>
      </c>
      <c r="E10" s="166">
        <v>50.189715399999997</v>
      </c>
      <c r="F10" s="166">
        <v>4009455</v>
      </c>
      <c r="G10" s="166">
        <v>427180</v>
      </c>
      <c r="H10" s="166">
        <v>39</v>
      </c>
    </row>
    <row r="11" spans="1:8">
      <c r="A11" s="166" t="s">
        <v>368</v>
      </c>
      <c r="B11" s="172" t="s">
        <v>369</v>
      </c>
      <c r="C11" s="170" t="s">
        <v>370</v>
      </c>
      <c r="D11" s="166">
        <v>36.205908200000003</v>
      </c>
      <c r="E11" s="166">
        <v>50.226992799999998</v>
      </c>
      <c r="F11" s="166">
        <v>4007067</v>
      </c>
      <c r="G11" s="166">
        <v>430522</v>
      </c>
      <c r="H11" s="166">
        <v>39</v>
      </c>
    </row>
    <row r="12" spans="1:8">
      <c r="A12" s="166" t="s">
        <v>371</v>
      </c>
      <c r="B12" s="172" t="s">
        <v>372</v>
      </c>
      <c r="C12" s="170" t="s">
        <v>373</v>
      </c>
      <c r="D12" s="166">
        <v>36.250198300000001</v>
      </c>
      <c r="E12" s="166">
        <v>50.222298899999998</v>
      </c>
      <c r="F12" s="166">
        <v>4011959</v>
      </c>
      <c r="G12" s="166">
        <v>430129</v>
      </c>
      <c r="H12" s="166">
        <v>39</v>
      </c>
    </row>
    <row r="13" spans="1:8">
      <c r="A13" s="166" t="s">
        <v>374</v>
      </c>
      <c r="B13" s="172" t="s">
        <v>375</v>
      </c>
      <c r="C13" s="170" t="s">
        <v>376</v>
      </c>
      <c r="D13" s="166">
        <v>36.254725100000002</v>
      </c>
      <c r="E13" s="166">
        <v>50.188400700000003</v>
      </c>
      <c r="F13" s="166">
        <v>4012509</v>
      </c>
      <c r="G13" s="166">
        <v>427087</v>
      </c>
      <c r="H13" s="166">
        <v>39</v>
      </c>
    </row>
    <row r="14" spans="1:8">
      <c r="A14" s="166" t="s">
        <v>377</v>
      </c>
      <c r="B14" s="172" t="s">
        <v>378</v>
      </c>
      <c r="C14" s="170" t="s">
        <v>379</v>
      </c>
      <c r="D14" s="166">
        <v>36.182643200000001</v>
      </c>
      <c r="E14" s="166">
        <v>50.062959599999999</v>
      </c>
      <c r="F14" s="166">
        <v>4004613</v>
      </c>
      <c r="G14" s="166">
        <v>415740</v>
      </c>
      <c r="H14" s="166">
        <v>39</v>
      </c>
    </row>
    <row r="15" spans="1:8">
      <c r="A15" s="166" t="s">
        <v>380</v>
      </c>
      <c r="B15" s="172" t="s">
        <v>348</v>
      </c>
      <c r="C15" s="170" t="s">
        <v>349</v>
      </c>
      <c r="D15" s="166">
        <v>36.184747000000002</v>
      </c>
      <c r="E15" s="166">
        <v>50.048470000000002</v>
      </c>
      <c r="F15" s="166">
        <v>4004859</v>
      </c>
      <c r="G15" s="166">
        <v>414440</v>
      </c>
      <c r="H15" s="166">
        <v>39</v>
      </c>
    </row>
    <row r="16" spans="1:8">
      <c r="A16" s="166" t="s">
        <v>381</v>
      </c>
      <c r="B16" s="168" t="s">
        <v>382</v>
      </c>
      <c r="C16" s="168" t="s">
        <v>383</v>
      </c>
      <c r="D16" s="166">
        <v>36.224991000000003</v>
      </c>
      <c r="E16" s="166">
        <v>50.182630000000003</v>
      </c>
      <c r="F16" s="166">
        <v>4009213</v>
      </c>
      <c r="G16" s="166">
        <v>426541</v>
      </c>
      <c r="H16" s="166">
        <v>39</v>
      </c>
    </row>
    <row r="17" spans="1:8">
      <c r="A17" s="166" t="s">
        <v>384</v>
      </c>
      <c r="B17" s="168" t="s">
        <v>385</v>
      </c>
      <c r="C17" s="168" t="s">
        <v>386</v>
      </c>
      <c r="D17" s="166">
        <v>36.252378999999998</v>
      </c>
      <c r="E17" s="166">
        <v>50.171295999999998</v>
      </c>
      <c r="F17" s="166">
        <v>4012259</v>
      </c>
      <c r="G17" s="166">
        <v>425548</v>
      </c>
      <c r="H17" s="166">
        <v>39</v>
      </c>
    </row>
    <row r="18" spans="1:8">
      <c r="A18" s="166" t="s">
        <v>387</v>
      </c>
      <c r="B18" s="172" t="s">
        <v>388</v>
      </c>
      <c r="C18" s="170" t="s">
        <v>389</v>
      </c>
      <c r="D18" s="166">
        <v>36.1892675</v>
      </c>
      <c r="E18" s="166">
        <v>50.060368599999997</v>
      </c>
      <c r="F18" s="166">
        <v>4005350</v>
      </c>
      <c r="G18" s="166">
        <v>415514</v>
      </c>
      <c r="H18" s="166">
        <v>39</v>
      </c>
    </row>
    <row r="19" spans="1:8">
      <c r="A19" s="166" t="s">
        <v>390</v>
      </c>
      <c r="B19" s="173" t="s">
        <v>391</v>
      </c>
      <c r="C19" s="174" t="s">
        <v>392</v>
      </c>
      <c r="D19" s="166">
        <v>36.189362799999998</v>
      </c>
      <c r="E19" s="166">
        <v>50.057890200000003</v>
      </c>
      <c r="F19" s="166">
        <v>4005363</v>
      </c>
      <c r="G19" s="166">
        <v>415292</v>
      </c>
      <c r="H19" s="166">
        <v>39</v>
      </c>
    </row>
    <row r="20" spans="1:8">
      <c r="A20" s="166" t="s">
        <v>393</v>
      </c>
      <c r="B20" s="173" t="s">
        <v>394</v>
      </c>
      <c r="C20" s="174" t="s">
        <v>395</v>
      </c>
      <c r="D20" s="166">
        <v>36.161522599999998</v>
      </c>
      <c r="E20" s="166">
        <v>50.099907700000003</v>
      </c>
      <c r="F20" s="166">
        <v>4002239</v>
      </c>
      <c r="G20" s="166">
        <v>419041</v>
      </c>
      <c r="H20" s="166">
        <v>39</v>
      </c>
    </row>
    <row r="21" spans="1:8">
      <c r="A21" s="166" t="s">
        <v>396</v>
      </c>
      <c r="B21" s="173" t="s">
        <v>397</v>
      </c>
      <c r="C21" s="174" t="s">
        <v>398</v>
      </c>
      <c r="D21" s="171">
        <v>36.215504000000003</v>
      </c>
      <c r="E21" s="166">
        <v>50.150651699999997</v>
      </c>
      <c r="F21" s="166">
        <v>4008185</v>
      </c>
      <c r="G21" s="166">
        <v>423658</v>
      </c>
      <c r="H21" s="166">
        <v>39</v>
      </c>
    </row>
    <row r="22" spans="1:8">
      <c r="A22" s="166" t="s">
        <v>399</v>
      </c>
      <c r="B22" s="173" t="s">
        <v>400</v>
      </c>
      <c r="C22" s="174" t="s">
        <v>401</v>
      </c>
      <c r="D22" s="166">
        <v>36.230050200000001</v>
      </c>
      <c r="E22" s="166">
        <v>50.125018599999997</v>
      </c>
      <c r="F22" s="166">
        <v>4009819</v>
      </c>
      <c r="G22" s="166">
        <v>421368</v>
      </c>
      <c r="H22" s="166">
        <v>39</v>
      </c>
    </row>
    <row r="23" spans="1:8">
      <c r="A23" s="166" t="s">
        <v>402</v>
      </c>
      <c r="B23" s="173" t="s">
        <v>403</v>
      </c>
      <c r="C23" s="174" t="s">
        <v>404</v>
      </c>
      <c r="D23" s="166">
        <v>36.235211300000003</v>
      </c>
      <c r="E23" s="166">
        <v>50.119661499999999</v>
      </c>
      <c r="F23" s="166">
        <v>4010373</v>
      </c>
      <c r="G23" s="166">
        <v>420897</v>
      </c>
      <c r="H23" s="166">
        <v>39</v>
      </c>
    </row>
    <row r="24" spans="1:8">
      <c r="A24" s="166" t="s">
        <v>405</v>
      </c>
      <c r="B24" s="173" t="s">
        <v>406</v>
      </c>
      <c r="C24" s="174" t="s">
        <v>407</v>
      </c>
      <c r="D24" s="166">
        <v>36.221970900000002</v>
      </c>
      <c r="E24" s="166">
        <v>50.191515899999999</v>
      </c>
      <c r="F24" s="166">
        <v>4008871</v>
      </c>
      <c r="G24" s="166">
        <v>427337</v>
      </c>
      <c r="H24" s="166">
        <v>39</v>
      </c>
    </row>
    <row r="25" spans="1:8">
      <c r="A25" s="166" t="s">
        <v>408</v>
      </c>
      <c r="B25" s="168" t="s">
        <v>409</v>
      </c>
      <c r="C25" s="168" t="s">
        <v>410</v>
      </c>
      <c r="D25" s="166">
        <v>36.177858000000001</v>
      </c>
      <c r="E25" s="166">
        <v>50.058689000000001</v>
      </c>
      <c r="F25" s="166">
        <v>4004086</v>
      </c>
      <c r="G25" s="166">
        <v>415351</v>
      </c>
      <c r="H25" s="166">
        <v>39</v>
      </c>
    </row>
    <row r="26" spans="1:8">
      <c r="A26" s="166" t="s">
        <v>411</v>
      </c>
      <c r="B26" s="168" t="s">
        <v>412</v>
      </c>
      <c r="C26" s="168" t="s">
        <v>413</v>
      </c>
      <c r="D26" s="166">
        <v>36.179659000000001</v>
      </c>
      <c r="E26" s="166">
        <v>50.066867000000002</v>
      </c>
      <c r="F26" s="166">
        <v>4004278</v>
      </c>
      <c r="G26" s="166">
        <v>416088</v>
      </c>
      <c r="H26" s="166">
        <v>39</v>
      </c>
    </row>
    <row r="27" spans="1:8">
      <c r="A27" s="166" t="s">
        <v>414</v>
      </c>
      <c r="B27" s="173" t="s">
        <v>415</v>
      </c>
      <c r="C27" s="174" t="s">
        <v>416</v>
      </c>
      <c r="D27" s="166">
        <v>36.159899600000003</v>
      </c>
      <c r="E27" s="166">
        <v>50.0241829</v>
      </c>
      <c r="F27" s="166">
        <v>4002124</v>
      </c>
      <c r="G27" s="166">
        <v>412228</v>
      </c>
      <c r="H27" s="166">
        <v>39</v>
      </c>
    </row>
    <row r="28" spans="1:8">
      <c r="A28" s="166" t="s">
        <v>417</v>
      </c>
      <c r="B28" s="173" t="s">
        <v>418</v>
      </c>
      <c r="C28" s="174" t="s">
        <v>419</v>
      </c>
      <c r="D28" s="166">
        <v>36.137462499999998</v>
      </c>
      <c r="E28" s="166">
        <v>50.1145438</v>
      </c>
      <c r="F28" s="166">
        <v>3999558</v>
      </c>
      <c r="G28" s="166">
        <v>420333</v>
      </c>
      <c r="H28" s="166">
        <v>39</v>
      </c>
    </row>
    <row r="29" spans="1:8">
      <c r="A29" s="166" t="s">
        <v>420</v>
      </c>
      <c r="B29" s="173" t="s">
        <v>421</v>
      </c>
      <c r="C29" s="174" t="s">
        <v>422</v>
      </c>
      <c r="D29" s="171">
        <v>36.265166999999998</v>
      </c>
      <c r="E29" s="166">
        <v>50.213589399999996</v>
      </c>
      <c r="F29" s="166">
        <v>4013643</v>
      </c>
      <c r="G29" s="166">
        <v>429359</v>
      </c>
      <c r="H29" s="166">
        <v>39</v>
      </c>
    </row>
    <row r="30" spans="1:8">
      <c r="A30" s="166" t="s">
        <v>423</v>
      </c>
      <c r="B30" s="173" t="s">
        <v>424</v>
      </c>
      <c r="C30" s="174" t="s">
        <v>425</v>
      </c>
      <c r="D30" s="166">
        <v>36.209301699999997</v>
      </c>
      <c r="E30" s="166">
        <v>50.218624300000002</v>
      </c>
      <c r="F30" s="166">
        <v>4007446</v>
      </c>
      <c r="G30" s="166">
        <v>429763</v>
      </c>
      <c r="H30" s="166">
        <v>39</v>
      </c>
    </row>
    <row r="31" spans="1:8">
      <c r="A31" s="166" t="s">
        <v>426</v>
      </c>
      <c r="B31" s="173" t="s">
        <v>427</v>
      </c>
      <c r="C31" s="174" t="s">
        <v>428</v>
      </c>
      <c r="D31" s="166">
        <v>36.245919700000002</v>
      </c>
      <c r="E31" s="166">
        <v>50.218248799999998</v>
      </c>
      <c r="F31" s="166">
        <v>4011495</v>
      </c>
      <c r="G31" s="166">
        <v>429763</v>
      </c>
      <c r="H31" s="166">
        <v>39</v>
      </c>
    </row>
    <row r="32" spans="1:8">
      <c r="A32" s="166" t="s">
        <v>429</v>
      </c>
      <c r="B32" s="173" t="s">
        <v>430</v>
      </c>
      <c r="C32" s="174" t="s">
        <v>431</v>
      </c>
      <c r="D32" s="171">
        <v>36.303201000000001</v>
      </c>
      <c r="E32" s="171">
        <v>50.280062999999998</v>
      </c>
      <c r="F32" s="166">
        <v>4017818</v>
      </c>
      <c r="G32" s="166">
        <v>435361</v>
      </c>
      <c r="H32" s="166">
        <v>39</v>
      </c>
    </row>
    <row r="33" spans="1:8">
      <c r="A33" s="166" t="s">
        <v>432</v>
      </c>
      <c r="B33" s="173" t="s">
        <v>433</v>
      </c>
      <c r="C33" s="174" t="s">
        <v>434</v>
      </c>
      <c r="D33" s="166">
        <v>36.141854199999997</v>
      </c>
      <c r="E33" s="166">
        <v>50.0585983</v>
      </c>
      <c r="F33" s="166">
        <v>4000092</v>
      </c>
      <c r="G33" s="166">
        <v>415304</v>
      </c>
      <c r="H33" s="166">
        <v>39</v>
      </c>
    </row>
  </sheetData>
  <mergeCells count="5">
    <mergeCell ref="A1:A3"/>
    <mergeCell ref="B1:H1"/>
    <mergeCell ref="B2:C2"/>
    <mergeCell ref="D2:E2"/>
    <mergeCell ref="F2:H2"/>
  </mergeCells>
  <pageMargins left="0.7" right="0.7" top="0.75" bottom="0.75" header="0.3" footer="0.3"/>
  <pageSetup paperSize="9" scale="55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rightToLeft="1" view="pageBreakPreview" zoomScaleNormal="100" zoomScaleSheetLayoutView="100" workbookViewId="0">
      <selection activeCell="C4" sqref="C4:C65"/>
    </sheetView>
  </sheetViews>
  <sheetFormatPr defaultRowHeight="17.25"/>
  <cols>
    <col min="1" max="1" width="6.85546875" style="223" customWidth="1"/>
    <col min="2" max="2" width="10.7109375" style="223" customWidth="1"/>
    <col min="3" max="3" width="13" style="223" customWidth="1"/>
    <col min="4" max="4" width="15.140625" style="223" customWidth="1"/>
    <col min="5" max="5" width="16" style="223" customWidth="1"/>
    <col min="6" max="6" width="15.5703125" style="223" customWidth="1"/>
    <col min="7" max="7" width="8" style="223" customWidth="1"/>
    <col min="8" max="8" width="7.7109375" style="223" customWidth="1"/>
    <col min="9" max="9" width="23.28515625" style="223" customWidth="1"/>
    <col min="10" max="10" width="20.140625" style="223" customWidth="1"/>
    <col min="11" max="11" width="16.7109375" style="223" customWidth="1"/>
    <col min="12" max="12" width="11.28515625" style="223" customWidth="1"/>
    <col min="13" max="13" width="11.7109375" style="223" customWidth="1"/>
    <col min="14" max="16384" width="9.140625" style="223"/>
  </cols>
  <sheetData>
    <row r="1" spans="1:13" ht="15" customHeight="1">
      <c r="A1" s="327" t="s">
        <v>1608</v>
      </c>
      <c r="B1" s="328"/>
      <c r="C1" s="328"/>
      <c r="D1" s="328"/>
      <c r="E1" s="328"/>
      <c r="F1" s="328"/>
      <c r="G1" s="328"/>
      <c r="H1" s="328"/>
      <c r="I1" s="328"/>
      <c r="J1" s="328"/>
      <c r="K1" s="328"/>
      <c r="L1" s="328"/>
      <c r="M1" s="328"/>
    </row>
    <row r="2" spans="1:13" ht="22.5">
      <c r="A2" s="224"/>
      <c r="B2" s="225"/>
      <c r="C2" s="225"/>
      <c r="D2" s="225"/>
      <c r="E2" s="329" t="s">
        <v>234</v>
      </c>
      <c r="F2" s="330"/>
      <c r="G2" s="330"/>
      <c r="H2" s="331"/>
      <c r="I2" s="332" t="s">
        <v>1609</v>
      </c>
      <c r="J2" s="333"/>
      <c r="K2" s="334" t="s">
        <v>1610</v>
      </c>
      <c r="L2" s="336" t="s">
        <v>1611</v>
      </c>
      <c r="M2" s="337"/>
    </row>
    <row r="3" spans="1:13" ht="18">
      <c r="A3" s="226" t="s">
        <v>4</v>
      </c>
      <c r="B3" s="226" t="s">
        <v>687</v>
      </c>
      <c r="C3" s="226" t="s">
        <v>1612</v>
      </c>
      <c r="D3" s="226" t="s">
        <v>1613</v>
      </c>
      <c r="E3" s="227" t="s">
        <v>1614</v>
      </c>
      <c r="F3" s="227" t="s">
        <v>1615</v>
      </c>
      <c r="G3" s="227" t="s">
        <v>1616</v>
      </c>
      <c r="H3" s="227" t="s">
        <v>1617</v>
      </c>
      <c r="I3" s="228" t="s">
        <v>1618</v>
      </c>
      <c r="J3" s="228" t="s">
        <v>1619</v>
      </c>
      <c r="K3" s="335"/>
      <c r="L3" s="229" t="s">
        <v>1618</v>
      </c>
      <c r="M3" s="229" t="s">
        <v>1619</v>
      </c>
    </row>
    <row r="4" spans="1:13" ht="18.75">
      <c r="A4" s="240">
        <v>1</v>
      </c>
      <c r="B4" s="230" t="s">
        <v>549</v>
      </c>
      <c r="C4" s="241" t="s">
        <v>548</v>
      </c>
      <c r="D4" s="230" t="s">
        <v>1620</v>
      </c>
      <c r="E4" s="231">
        <v>415982.58098995802</v>
      </c>
      <c r="F4" s="231">
        <v>3959188.4028528999</v>
      </c>
      <c r="G4" s="232">
        <v>39</v>
      </c>
      <c r="H4" s="232" t="s">
        <v>1621</v>
      </c>
      <c r="I4" s="232" t="s">
        <v>1622</v>
      </c>
      <c r="J4" s="232" t="s">
        <v>1623</v>
      </c>
      <c r="K4" s="233" t="s">
        <v>1624</v>
      </c>
      <c r="L4" s="234">
        <v>35.773168400000003</v>
      </c>
      <c r="M4" s="234">
        <v>50.0704627</v>
      </c>
    </row>
    <row r="5" spans="1:13" ht="18.75">
      <c r="A5" s="240">
        <v>2</v>
      </c>
      <c r="B5" s="230" t="s">
        <v>549</v>
      </c>
      <c r="C5" s="242" t="s">
        <v>549</v>
      </c>
      <c r="D5" s="235" t="s">
        <v>1625</v>
      </c>
      <c r="E5" s="231">
        <v>415170.86465286498</v>
      </c>
      <c r="F5" s="231">
        <v>3958419.7811432001</v>
      </c>
      <c r="G5" s="232">
        <v>39</v>
      </c>
      <c r="H5" s="232" t="s">
        <v>1621</v>
      </c>
      <c r="I5" s="232" t="s">
        <v>1626</v>
      </c>
      <c r="J5" s="232" t="s">
        <v>1627</v>
      </c>
      <c r="K5" s="233" t="s">
        <v>1628</v>
      </c>
      <c r="L5" s="236">
        <v>35.766169473979801</v>
      </c>
      <c r="M5" s="236">
        <v>50.061564659954399</v>
      </c>
    </row>
    <row r="6" spans="1:13" ht="18.75">
      <c r="A6" s="240">
        <v>3</v>
      </c>
      <c r="B6" s="230" t="s">
        <v>549</v>
      </c>
      <c r="C6" s="243" t="s">
        <v>550</v>
      </c>
      <c r="D6" s="235" t="s">
        <v>1625</v>
      </c>
      <c r="E6" s="231">
        <v>415432.901910769</v>
      </c>
      <c r="F6" s="231">
        <v>3967156.5416468</v>
      </c>
      <c r="G6" s="232">
        <v>39</v>
      </c>
      <c r="H6" s="232" t="s">
        <v>1621</v>
      </c>
      <c r="I6" s="232" t="s">
        <v>1629</v>
      </c>
      <c r="J6" s="232" t="s">
        <v>1630</v>
      </c>
      <c r="K6" s="233" t="s">
        <v>1631</v>
      </c>
      <c r="L6" s="237">
        <v>35.8449542149704</v>
      </c>
      <c r="M6" s="237">
        <v>50.063538980903097</v>
      </c>
    </row>
    <row r="7" spans="1:13" ht="23.25" customHeight="1">
      <c r="A7" s="240">
        <v>4</v>
      </c>
      <c r="B7" s="230" t="s">
        <v>549</v>
      </c>
      <c r="C7" s="242" t="s">
        <v>551</v>
      </c>
      <c r="D7" s="235" t="s">
        <v>1625</v>
      </c>
      <c r="E7" s="231">
        <v>387779.34292127879</v>
      </c>
      <c r="F7" s="231">
        <v>3972807.7850608998</v>
      </c>
      <c r="G7" s="232">
        <v>39</v>
      </c>
      <c r="H7" s="232" t="s">
        <v>1621</v>
      </c>
      <c r="I7" s="232" t="s">
        <v>1632</v>
      </c>
      <c r="J7" s="232" t="s">
        <v>1633</v>
      </c>
      <c r="K7" s="233" t="s">
        <v>1634</v>
      </c>
      <c r="L7" s="236">
        <v>35.893118398684599</v>
      </c>
      <c r="M7" s="236">
        <v>49.756575930223299</v>
      </c>
    </row>
    <row r="8" spans="1:13" ht="18.75">
      <c r="A8" s="240">
        <v>5</v>
      </c>
      <c r="B8" s="230" t="s">
        <v>549</v>
      </c>
      <c r="C8" s="243" t="s">
        <v>552</v>
      </c>
      <c r="D8" s="235" t="s">
        <v>1625</v>
      </c>
      <c r="E8" s="231">
        <v>400169.03727698734</v>
      </c>
      <c r="F8" s="231">
        <v>3995715.054064</v>
      </c>
      <c r="G8" s="232">
        <v>39</v>
      </c>
      <c r="H8" s="232" t="s">
        <v>1621</v>
      </c>
      <c r="I8" s="232" t="s">
        <v>1635</v>
      </c>
      <c r="J8" s="232" t="s">
        <v>1636</v>
      </c>
      <c r="K8" s="233" t="s">
        <v>1637</v>
      </c>
      <c r="L8" s="237">
        <v>36.100953193398603</v>
      </c>
      <c r="M8" s="237">
        <v>49.890943872951503</v>
      </c>
    </row>
    <row r="9" spans="1:13" ht="18.75">
      <c r="A9" s="240">
        <v>6</v>
      </c>
      <c r="B9" s="230" t="s">
        <v>549</v>
      </c>
      <c r="C9" s="242" t="s">
        <v>553</v>
      </c>
      <c r="D9" s="235" t="s">
        <v>1625</v>
      </c>
      <c r="E9" s="231">
        <v>387321.74156609678</v>
      </c>
      <c r="F9" s="231">
        <v>3969907.6699096002</v>
      </c>
      <c r="G9" s="232">
        <v>39</v>
      </c>
      <c r="H9" s="232" t="s">
        <v>1621</v>
      </c>
      <c r="I9" s="232" t="s">
        <v>1638</v>
      </c>
      <c r="J9" s="232" t="s">
        <v>1639</v>
      </c>
      <c r="K9" s="233" t="s">
        <v>1640</v>
      </c>
      <c r="L9" s="236">
        <v>35.866924225659403</v>
      </c>
      <c r="M9" s="236">
        <v>49.751916933164402</v>
      </c>
    </row>
    <row r="10" spans="1:13" ht="18.75">
      <c r="A10" s="240">
        <v>7</v>
      </c>
      <c r="B10" s="230" t="s">
        <v>549</v>
      </c>
      <c r="C10" s="243" t="s">
        <v>554</v>
      </c>
      <c r="D10" s="235" t="s">
        <v>1625</v>
      </c>
      <c r="E10" s="231">
        <v>394582.6911590072</v>
      </c>
      <c r="F10" s="231">
        <v>3990058.9340649</v>
      </c>
      <c r="G10" s="232">
        <v>39</v>
      </c>
      <c r="H10" s="232" t="s">
        <v>1621</v>
      </c>
      <c r="I10" s="232" t="s">
        <v>1641</v>
      </c>
      <c r="J10" s="232" t="s">
        <v>1642</v>
      </c>
      <c r="K10" s="233" t="s">
        <v>1643</v>
      </c>
      <c r="L10" s="237">
        <v>36.049378794908101</v>
      </c>
      <c r="M10" s="237">
        <v>49.829650354477003</v>
      </c>
    </row>
    <row r="11" spans="1:13" ht="18.75">
      <c r="A11" s="240">
        <v>8</v>
      </c>
      <c r="B11" s="230" t="s">
        <v>549</v>
      </c>
      <c r="C11" s="242" t="s">
        <v>555</v>
      </c>
      <c r="D11" s="235" t="s">
        <v>1625</v>
      </c>
      <c r="E11" s="231">
        <v>386857.69217531406</v>
      </c>
      <c r="F11" s="231">
        <v>3964591.8653414999</v>
      </c>
      <c r="G11" s="232">
        <v>39</v>
      </c>
      <c r="H11" s="232" t="s">
        <v>1621</v>
      </c>
      <c r="I11" s="232" t="s">
        <v>1644</v>
      </c>
      <c r="J11" s="232" t="s">
        <v>1645</v>
      </c>
      <c r="K11" s="233" t="s">
        <v>1646</v>
      </c>
      <c r="L11" s="236">
        <v>35.818953957828498</v>
      </c>
      <c r="M11" s="236">
        <v>49.747531628490798</v>
      </c>
    </row>
    <row r="12" spans="1:13" ht="18.75">
      <c r="A12" s="240">
        <v>9</v>
      </c>
      <c r="B12" s="230" t="s">
        <v>549</v>
      </c>
      <c r="C12" s="243" t="s">
        <v>556</v>
      </c>
      <c r="D12" s="235" t="s">
        <v>1625</v>
      </c>
      <c r="E12" s="231">
        <v>401131.54744178697</v>
      </c>
      <c r="F12" s="231">
        <v>3984868.4732249002</v>
      </c>
      <c r="G12" s="232">
        <v>39</v>
      </c>
      <c r="H12" s="232" t="s">
        <v>1621</v>
      </c>
      <c r="I12" s="232" t="s">
        <v>1647</v>
      </c>
      <c r="J12" s="232" t="s">
        <v>1648</v>
      </c>
      <c r="K12" s="233" t="s">
        <v>1649</v>
      </c>
      <c r="L12" s="237">
        <v>36.003278364292903</v>
      </c>
      <c r="M12" s="237">
        <v>49.902992677452801</v>
      </c>
    </row>
    <row r="13" spans="1:13" ht="18.75">
      <c r="A13" s="240">
        <v>10</v>
      </c>
      <c r="B13" s="230" t="s">
        <v>549</v>
      </c>
      <c r="C13" s="242" t="s">
        <v>557</v>
      </c>
      <c r="D13" s="235" t="s">
        <v>1625</v>
      </c>
      <c r="E13" s="231">
        <v>416861.01702745614</v>
      </c>
      <c r="F13" s="231">
        <v>3952731.0591366999</v>
      </c>
      <c r="G13" s="232">
        <v>39</v>
      </c>
      <c r="H13" s="232" t="s">
        <v>1621</v>
      </c>
      <c r="I13" s="232" t="s">
        <v>1650</v>
      </c>
      <c r="J13" s="232" t="s">
        <v>1651</v>
      </c>
      <c r="K13" s="233" t="s">
        <v>1652</v>
      </c>
      <c r="L13" s="236">
        <v>35.715029101937098</v>
      </c>
      <c r="M13" s="236">
        <v>50.080849742853303</v>
      </c>
    </row>
    <row r="14" spans="1:13" ht="18.75">
      <c r="A14" s="240">
        <v>11</v>
      </c>
      <c r="B14" s="230" t="s">
        <v>549</v>
      </c>
      <c r="C14" s="243" t="s">
        <v>558</v>
      </c>
      <c r="D14" s="235" t="s">
        <v>1625</v>
      </c>
      <c r="E14" s="231">
        <v>404020.85681272618</v>
      </c>
      <c r="F14" s="231">
        <v>3959604.8035249002</v>
      </c>
      <c r="G14" s="232">
        <v>39</v>
      </c>
      <c r="H14" s="232" t="s">
        <v>1621</v>
      </c>
      <c r="I14" s="232" t="s">
        <v>1653</v>
      </c>
      <c r="J14" s="232" t="s">
        <v>1654</v>
      </c>
      <c r="K14" s="233" t="s">
        <v>1655</v>
      </c>
      <c r="L14" s="237">
        <v>35.775826567409197</v>
      </c>
      <c r="M14" s="237">
        <v>49.9380918503266</v>
      </c>
    </row>
    <row r="15" spans="1:13" ht="18.75">
      <c r="A15" s="240">
        <v>12</v>
      </c>
      <c r="B15" s="230" t="s">
        <v>549</v>
      </c>
      <c r="C15" s="244" t="s">
        <v>559</v>
      </c>
      <c r="D15" s="235" t="s">
        <v>1625</v>
      </c>
      <c r="E15" s="231">
        <v>398163.24606564525</v>
      </c>
      <c r="F15" s="231">
        <v>3964950.4787571998</v>
      </c>
      <c r="G15" s="232">
        <v>39</v>
      </c>
      <c r="H15" s="232" t="s">
        <v>1621</v>
      </c>
      <c r="I15" s="232" t="s">
        <v>1656</v>
      </c>
      <c r="J15" s="232" t="s">
        <v>1657</v>
      </c>
      <c r="K15" s="233" t="s">
        <v>1658</v>
      </c>
      <c r="L15" s="236">
        <v>35.8234254745458</v>
      </c>
      <c r="M15" s="236">
        <v>49.872613763855</v>
      </c>
    </row>
    <row r="16" spans="1:13" ht="18.75">
      <c r="A16" s="240">
        <v>13</v>
      </c>
      <c r="B16" s="230" t="s">
        <v>549</v>
      </c>
      <c r="C16" s="241" t="s">
        <v>557</v>
      </c>
      <c r="D16" s="230" t="s">
        <v>156</v>
      </c>
      <c r="E16" s="231">
        <v>416868.88296156831</v>
      </c>
      <c r="F16" s="231">
        <v>3952724.2521909</v>
      </c>
      <c r="G16" s="232">
        <v>39</v>
      </c>
      <c r="H16" s="232" t="s">
        <v>1621</v>
      </c>
      <c r="I16" s="232" t="s">
        <v>1659</v>
      </c>
      <c r="J16" s="232" t="s">
        <v>1660</v>
      </c>
      <c r="K16" s="233" t="s">
        <v>1661</v>
      </c>
      <c r="L16" s="238">
        <v>35.714968399999997</v>
      </c>
      <c r="M16" s="238">
        <v>50.080937400000003</v>
      </c>
    </row>
    <row r="17" spans="1:13" ht="18.75">
      <c r="A17" s="240">
        <v>14</v>
      </c>
      <c r="B17" s="230" t="s">
        <v>549</v>
      </c>
      <c r="C17" s="241" t="s">
        <v>560</v>
      </c>
      <c r="D17" s="230" t="s">
        <v>156</v>
      </c>
      <c r="E17" s="231">
        <v>428709.1508130391</v>
      </c>
      <c r="F17" s="231">
        <v>3948495.2080220999</v>
      </c>
      <c r="G17" s="232">
        <v>39</v>
      </c>
      <c r="H17" s="232" t="s">
        <v>1621</v>
      </c>
      <c r="I17" s="232" t="s">
        <v>1662</v>
      </c>
      <c r="J17" s="232" t="s">
        <v>1663</v>
      </c>
      <c r="K17" s="233" t="s">
        <v>1664</v>
      </c>
      <c r="L17" s="234">
        <v>35.677769699999999</v>
      </c>
      <c r="M17" s="234">
        <v>50.212201499999999</v>
      </c>
    </row>
    <row r="18" spans="1:13" ht="18.75">
      <c r="A18" s="240">
        <v>15</v>
      </c>
      <c r="B18" s="230" t="s">
        <v>549</v>
      </c>
      <c r="C18" s="241" t="s">
        <v>561</v>
      </c>
      <c r="D18" s="230" t="s">
        <v>156</v>
      </c>
      <c r="E18" s="231">
        <v>429837.91919825738</v>
      </c>
      <c r="F18" s="231">
        <v>3956785.1387804002</v>
      </c>
      <c r="G18" s="232">
        <v>39</v>
      </c>
      <c r="H18" s="232" t="s">
        <v>1621</v>
      </c>
      <c r="I18" s="232" t="s">
        <v>1665</v>
      </c>
      <c r="J18" s="232" t="s">
        <v>1666</v>
      </c>
      <c r="K18" s="233" t="s">
        <v>1667</v>
      </c>
      <c r="L18" s="234">
        <v>35.752588899999999</v>
      </c>
      <c r="M18" s="234">
        <v>50.223949599999997</v>
      </c>
    </row>
    <row r="19" spans="1:13" ht="18.75">
      <c r="A19" s="240">
        <v>16</v>
      </c>
      <c r="B19" s="230" t="s">
        <v>549</v>
      </c>
      <c r="C19" s="241" t="s">
        <v>562</v>
      </c>
      <c r="D19" s="230" t="s">
        <v>156</v>
      </c>
      <c r="E19" s="231">
        <v>420832.0807063228</v>
      </c>
      <c r="F19" s="231">
        <v>3959353.8565822998</v>
      </c>
      <c r="G19" s="232">
        <v>39</v>
      </c>
      <c r="H19" s="232" t="s">
        <v>1621</v>
      </c>
      <c r="I19" s="232" t="s">
        <v>1668</v>
      </c>
      <c r="J19" s="232" t="s">
        <v>1669</v>
      </c>
      <c r="K19" s="233" t="s">
        <v>1670</v>
      </c>
      <c r="L19" s="234">
        <v>35.775062699999999</v>
      </c>
      <c r="M19" s="234">
        <v>50.124093600000002</v>
      </c>
    </row>
    <row r="20" spans="1:13" ht="18.75">
      <c r="A20" s="240">
        <v>17</v>
      </c>
      <c r="B20" s="230" t="s">
        <v>549</v>
      </c>
      <c r="C20" s="241" t="s">
        <v>563</v>
      </c>
      <c r="D20" s="230" t="s">
        <v>156</v>
      </c>
      <c r="E20" s="231">
        <v>426083.26626486267</v>
      </c>
      <c r="F20" s="231">
        <v>3957310.3593907999</v>
      </c>
      <c r="G20" s="232">
        <v>39</v>
      </c>
      <c r="H20" s="232" t="s">
        <v>1621</v>
      </c>
      <c r="I20" s="232" t="s">
        <v>1671</v>
      </c>
      <c r="J20" s="232" t="s">
        <v>1672</v>
      </c>
      <c r="K20" s="233" t="s">
        <v>1673</v>
      </c>
      <c r="L20" s="234">
        <v>35.757048900000001</v>
      </c>
      <c r="M20" s="234">
        <v>50.182375299999997</v>
      </c>
    </row>
    <row r="21" spans="1:13" ht="18.75">
      <c r="A21" s="240">
        <v>18</v>
      </c>
      <c r="B21" s="230" t="s">
        <v>549</v>
      </c>
      <c r="C21" s="241" t="s">
        <v>564</v>
      </c>
      <c r="D21" s="230" t="s">
        <v>156</v>
      </c>
      <c r="E21" s="231">
        <v>417821.12812840176</v>
      </c>
      <c r="F21" s="231">
        <v>3961063.0964000002</v>
      </c>
      <c r="G21" s="232">
        <v>39</v>
      </c>
      <c r="H21" s="232" t="s">
        <v>1621</v>
      </c>
      <c r="I21" s="232" t="s">
        <v>1674</v>
      </c>
      <c r="J21" s="232" t="s">
        <v>1675</v>
      </c>
      <c r="K21" s="233" t="s">
        <v>1676</v>
      </c>
      <c r="L21" s="234">
        <v>35.790224500000001</v>
      </c>
      <c r="M21" s="234">
        <v>50.090608899999999</v>
      </c>
    </row>
    <row r="22" spans="1:13" ht="18.75">
      <c r="A22" s="240">
        <v>19</v>
      </c>
      <c r="B22" s="230" t="s">
        <v>549</v>
      </c>
      <c r="C22" s="241" t="s">
        <v>565</v>
      </c>
      <c r="D22" s="230" t="s">
        <v>156</v>
      </c>
      <c r="E22" s="231">
        <v>422704.94801682339</v>
      </c>
      <c r="F22" s="231">
        <v>3966335.3862842</v>
      </c>
      <c r="G22" s="232">
        <v>39</v>
      </c>
      <c r="H22" s="232" t="s">
        <v>1621</v>
      </c>
      <c r="I22" s="232" t="s">
        <v>1677</v>
      </c>
      <c r="J22" s="232" t="s">
        <v>1678</v>
      </c>
      <c r="K22" s="233" t="s">
        <v>1679</v>
      </c>
      <c r="L22" s="234">
        <v>35.8381519</v>
      </c>
      <c r="M22" s="234">
        <v>50.144137700000002</v>
      </c>
    </row>
    <row r="23" spans="1:13" ht="18.75">
      <c r="A23" s="240">
        <v>20</v>
      </c>
      <c r="B23" s="230" t="s">
        <v>549</v>
      </c>
      <c r="C23" s="241" t="s">
        <v>566</v>
      </c>
      <c r="D23" s="230" t="s">
        <v>156</v>
      </c>
      <c r="E23" s="231">
        <v>416077.37706687604</v>
      </c>
      <c r="F23" s="231">
        <v>3964426.9579722001</v>
      </c>
      <c r="G23" s="232">
        <v>39</v>
      </c>
      <c r="H23" s="232" t="s">
        <v>1621</v>
      </c>
      <c r="I23" s="232" t="s">
        <v>1680</v>
      </c>
      <c r="J23" s="232" t="s">
        <v>1681</v>
      </c>
      <c r="K23" s="233" t="s">
        <v>1682</v>
      </c>
      <c r="L23" s="234">
        <v>35.820402399999999</v>
      </c>
      <c r="M23" s="234">
        <v>50.070961699999998</v>
      </c>
    </row>
    <row r="24" spans="1:13" ht="18.75">
      <c r="A24" s="240">
        <v>21</v>
      </c>
      <c r="B24" s="230" t="s">
        <v>549</v>
      </c>
      <c r="C24" s="241" t="s">
        <v>567</v>
      </c>
      <c r="D24" s="230" t="s">
        <v>156</v>
      </c>
      <c r="E24" s="231">
        <v>413195.60412261053</v>
      </c>
      <c r="F24" s="231">
        <v>3962713.7255706</v>
      </c>
      <c r="G24" s="232">
        <v>39</v>
      </c>
      <c r="H24" s="232" t="s">
        <v>1621</v>
      </c>
      <c r="I24" s="232" t="s">
        <v>1683</v>
      </c>
      <c r="J24" s="232" t="s">
        <v>1684</v>
      </c>
      <c r="K24" s="233" t="s">
        <v>1685</v>
      </c>
      <c r="L24" s="234">
        <v>35.804706899999999</v>
      </c>
      <c r="M24" s="234">
        <v>50.039250000000003</v>
      </c>
    </row>
    <row r="25" spans="1:13" ht="18.75">
      <c r="A25" s="240">
        <v>22</v>
      </c>
      <c r="B25" s="230" t="s">
        <v>549</v>
      </c>
      <c r="C25" s="241" t="s">
        <v>121</v>
      </c>
      <c r="D25" s="230" t="s">
        <v>156</v>
      </c>
      <c r="E25" s="231">
        <v>415442.09919106163</v>
      </c>
      <c r="F25" s="231">
        <v>3961976.7326386999</v>
      </c>
      <c r="G25" s="232">
        <v>39</v>
      </c>
      <c r="H25" s="232" t="s">
        <v>1621</v>
      </c>
      <c r="I25" s="232" t="s">
        <v>1686</v>
      </c>
      <c r="J25" s="232" t="s">
        <v>1687</v>
      </c>
      <c r="K25" s="233" t="s">
        <v>1688</v>
      </c>
      <c r="L25" s="234">
        <v>35.798259000000002</v>
      </c>
      <c r="M25" s="234">
        <v>50.0641891</v>
      </c>
    </row>
    <row r="26" spans="1:13" ht="18.75">
      <c r="A26" s="240">
        <v>23</v>
      </c>
      <c r="B26" s="230" t="s">
        <v>549</v>
      </c>
      <c r="C26" s="241" t="s">
        <v>568</v>
      </c>
      <c r="D26" s="230" t="s">
        <v>156</v>
      </c>
      <c r="E26" s="231">
        <v>408764.71089872415</v>
      </c>
      <c r="F26" s="231">
        <v>3955006.1955518001</v>
      </c>
      <c r="G26" s="232">
        <v>39</v>
      </c>
      <c r="H26" s="232" t="s">
        <v>1621</v>
      </c>
      <c r="I26" s="232" t="s">
        <v>1689</v>
      </c>
      <c r="J26" s="232" t="s">
        <v>1690</v>
      </c>
      <c r="K26" s="233" t="s">
        <v>1691</v>
      </c>
      <c r="L26" s="234">
        <v>35.7348225</v>
      </c>
      <c r="M26" s="234">
        <v>49.991093599999999</v>
      </c>
    </row>
    <row r="27" spans="1:13" ht="18.75">
      <c r="A27" s="240">
        <v>24</v>
      </c>
      <c r="B27" s="230" t="s">
        <v>549</v>
      </c>
      <c r="C27" s="241" t="s">
        <v>558</v>
      </c>
      <c r="D27" s="230" t="s">
        <v>156</v>
      </c>
      <c r="E27" s="231">
        <v>404029.51458921912</v>
      </c>
      <c r="F27" s="231">
        <v>3959610.0157589</v>
      </c>
      <c r="G27" s="232">
        <v>39</v>
      </c>
      <c r="H27" s="232" t="s">
        <v>1621</v>
      </c>
      <c r="I27" s="232" t="s">
        <v>1692</v>
      </c>
      <c r="J27" s="232" t="s">
        <v>1693</v>
      </c>
      <c r="K27" s="233" t="s">
        <v>1694</v>
      </c>
      <c r="L27" s="234">
        <v>35.775874399999999</v>
      </c>
      <c r="M27" s="234">
        <v>49.938186999999999</v>
      </c>
    </row>
    <row r="28" spans="1:13" ht="18.75">
      <c r="A28" s="240">
        <v>25</v>
      </c>
      <c r="B28" s="230" t="s">
        <v>549</v>
      </c>
      <c r="C28" s="241" t="s">
        <v>569</v>
      </c>
      <c r="D28" s="230" t="s">
        <v>156</v>
      </c>
      <c r="E28" s="231">
        <v>400011.43983415427</v>
      </c>
      <c r="F28" s="231">
        <v>3951053.4376329998</v>
      </c>
      <c r="G28" s="232">
        <v>39</v>
      </c>
      <c r="H28" s="232" t="s">
        <v>1621</v>
      </c>
      <c r="I28" s="232" t="s">
        <v>1695</v>
      </c>
      <c r="J28" s="232" t="s">
        <v>1696</v>
      </c>
      <c r="K28" s="233" t="s">
        <v>1697</v>
      </c>
      <c r="L28" s="234">
        <v>35.698339099999998</v>
      </c>
      <c r="M28" s="234">
        <v>49.894804999999998</v>
      </c>
    </row>
    <row r="29" spans="1:13" ht="18.75">
      <c r="A29" s="240">
        <v>26</v>
      </c>
      <c r="B29" s="230" t="s">
        <v>549</v>
      </c>
      <c r="C29" s="241" t="s">
        <v>570</v>
      </c>
      <c r="D29" s="230" t="s">
        <v>156</v>
      </c>
      <c r="E29" s="231">
        <v>396851.28773806174</v>
      </c>
      <c r="F29" s="231">
        <v>3948073.0103308</v>
      </c>
      <c r="G29" s="232">
        <v>39</v>
      </c>
      <c r="H29" s="232" t="s">
        <v>1621</v>
      </c>
      <c r="I29" s="232" t="s">
        <v>1698</v>
      </c>
      <c r="J29" s="232" t="s">
        <v>1699</v>
      </c>
      <c r="K29" s="233" t="s">
        <v>1700</v>
      </c>
      <c r="L29" s="234">
        <v>35.671145899999999</v>
      </c>
      <c r="M29" s="234">
        <v>49.860263500000002</v>
      </c>
    </row>
    <row r="30" spans="1:13" ht="18.75">
      <c r="A30" s="240">
        <v>27</v>
      </c>
      <c r="B30" s="230" t="s">
        <v>549</v>
      </c>
      <c r="C30" s="241" t="s">
        <v>571</v>
      </c>
      <c r="D30" s="230" t="s">
        <v>156</v>
      </c>
      <c r="E30" s="231">
        <v>386406.48718822049</v>
      </c>
      <c r="F30" s="231">
        <v>3939373.2975253998</v>
      </c>
      <c r="G30" s="232">
        <v>39</v>
      </c>
      <c r="H30" s="232" t="s">
        <v>1621</v>
      </c>
      <c r="I30" s="232" t="s">
        <v>1701</v>
      </c>
      <c r="J30" s="232" t="s">
        <v>1702</v>
      </c>
      <c r="K30" s="233" t="s">
        <v>1703</v>
      </c>
      <c r="L30" s="234">
        <v>35.591576199999999</v>
      </c>
      <c r="M30" s="234">
        <v>49.746103300000001</v>
      </c>
    </row>
    <row r="31" spans="1:13" ht="18.75">
      <c r="A31" s="240">
        <v>28</v>
      </c>
      <c r="B31" s="230" t="s">
        <v>549</v>
      </c>
      <c r="C31" s="241" t="s">
        <v>559</v>
      </c>
      <c r="D31" s="230" t="s">
        <v>156</v>
      </c>
      <c r="E31" s="231">
        <v>398166.4770654125</v>
      </c>
      <c r="F31" s="231">
        <v>3964947.5490186</v>
      </c>
      <c r="G31" s="232">
        <v>39</v>
      </c>
      <c r="H31" s="232" t="s">
        <v>1621</v>
      </c>
      <c r="I31" s="232" t="s">
        <v>1704</v>
      </c>
      <c r="J31" s="232" t="s">
        <v>1705</v>
      </c>
      <c r="K31" s="233" t="s">
        <v>1706</v>
      </c>
      <c r="L31" s="234">
        <v>35.8233994</v>
      </c>
      <c r="M31" s="234">
        <v>49.872649899999999</v>
      </c>
    </row>
    <row r="32" spans="1:13" ht="18.75">
      <c r="A32" s="240">
        <v>29</v>
      </c>
      <c r="B32" s="230" t="s">
        <v>549</v>
      </c>
      <c r="C32" s="241" t="s">
        <v>572</v>
      </c>
      <c r="D32" s="230" t="s">
        <v>156</v>
      </c>
      <c r="E32" s="231">
        <v>393934.58126824757</v>
      </c>
      <c r="F32" s="231">
        <v>3954591.9332972998</v>
      </c>
      <c r="G32" s="232">
        <v>39</v>
      </c>
      <c r="H32" s="232" t="s">
        <v>1621</v>
      </c>
      <c r="I32" s="232" t="s">
        <v>1707</v>
      </c>
      <c r="J32" s="232" t="s">
        <v>1708</v>
      </c>
      <c r="K32" s="233" t="s">
        <v>1709</v>
      </c>
      <c r="L32" s="234">
        <v>35.7296014</v>
      </c>
      <c r="M32" s="234">
        <v>49.827181099999997</v>
      </c>
    </row>
    <row r="33" spans="1:13" ht="18.75">
      <c r="A33" s="240">
        <v>30</v>
      </c>
      <c r="B33" s="230" t="s">
        <v>549</v>
      </c>
      <c r="C33" s="241" t="s">
        <v>573</v>
      </c>
      <c r="D33" s="230" t="s">
        <v>227</v>
      </c>
      <c r="E33" s="231">
        <v>386397.26009276183</v>
      </c>
      <c r="F33" s="231">
        <v>3963585.2866572002</v>
      </c>
      <c r="G33" s="232">
        <v>39</v>
      </c>
      <c r="H33" s="232" t="s">
        <v>1621</v>
      </c>
      <c r="I33" s="232" t="s">
        <v>1710</v>
      </c>
      <c r="J33" s="232" t="s">
        <v>1711</v>
      </c>
      <c r="K33" s="233" t="s">
        <v>1712</v>
      </c>
      <c r="L33" s="234">
        <v>35.809827400000003</v>
      </c>
      <c r="M33" s="234">
        <v>49.742578899999998</v>
      </c>
    </row>
    <row r="34" spans="1:13" ht="18.75">
      <c r="A34" s="240">
        <v>31</v>
      </c>
      <c r="B34" s="230" t="s">
        <v>549</v>
      </c>
      <c r="C34" s="241" t="s">
        <v>574</v>
      </c>
      <c r="D34" s="230" t="s">
        <v>156</v>
      </c>
      <c r="E34" s="231">
        <v>391882.53004895151</v>
      </c>
      <c r="F34" s="231">
        <v>3962858.2521044998</v>
      </c>
      <c r="G34" s="232">
        <v>39</v>
      </c>
      <c r="H34" s="232" t="s">
        <v>1621</v>
      </c>
      <c r="I34" s="232" t="s">
        <v>1713</v>
      </c>
      <c r="J34" s="232" t="s">
        <v>1714</v>
      </c>
      <c r="K34" s="233" t="s">
        <v>1715</v>
      </c>
      <c r="L34" s="234">
        <v>35.8038934</v>
      </c>
      <c r="M34" s="234">
        <v>49.803379200000002</v>
      </c>
    </row>
    <row r="35" spans="1:13" ht="18.75">
      <c r="A35" s="240">
        <v>32</v>
      </c>
      <c r="B35" s="230" t="s">
        <v>549</v>
      </c>
      <c r="C35" s="241" t="s">
        <v>575</v>
      </c>
      <c r="D35" s="230" t="s">
        <v>156</v>
      </c>
      <c r="E35" s="231">
        <v>380746.86563357519</v>
      </c>
      <c r="F35" s="231">
        <v>3958548.1115343999</v>
      </c>
      <c r="G35" s="232">
        <v>39</v>
      </c>
      <c r="H35" s="232" t="s">
        <v>1621</v>
      </c>
      <c r="I35" s="232" t="s">
        <v>1716</v>
      </c>
      <c r="J35" s="232" t="s">
        <v>1717</v>
      </c>
      <c r="K35" s="233" t="s">
        <v>1718</v>
      </c>
      <c r="L35" s="234">
        <v>35.763752599999997</v>
      </c>
      <c r="M35" s="234">
        <v>49.680802200000002</v>
      </c>
    </row>
    <row r="36" spans="1:13" ht="18.75">
      <c r="A36" s="240">
        <v>33</v>
      </c>
      <c r="B36" s="230" t="s">
        <v>549</v>
      </c>
      <c r="C36" s="241" t="s">
        <v>576</v>
      </c>
      <c r="D36" s="230" t="s">
        <v>156</v>
      </c>
      <c r="E36" s="231">
        <v>383960.61923079647</v>
      </c>
      <c r="F36" s="231">
        <v>3968477.5397192002</v>
      </c>
      <c r="G36" s="232">
        <v>39</v>
      </c>
      <c r="H36" s="232" t="s">
        <v>1621</v>
      </c>
      <c r="I36" s="232" t="s">
        <v>1719</v>
      </c>
      <c r="J36" s="232" t="s">
        <v>1720</v>
      </c>
      <c r="K36" s="233" t="s">
        <v>1721</v>
      </c>
      <c r="L36" s="234">
        <v>35.8536407</v>
      </c>
      <c r="M36" s="234">
        <v>49.714903800000002</v>
      </c>
    </row>
    <row r="37" spans="1:13" ht="18.75">
      <c r="A37" s="240">
        <v>34</v>
      </c>
      <c r="B37" s="230" t="s">
        <v>549</v>
      </c>
      <c r="C37" s="241" t="s">
        <v>577</v>
      </c>
      <c r="D37" s="230" t="s">
        <v>156</v>
      </c>
      <c r="E37" s="231">
        <v>387543.69823162444</v>
      </c>
      <c r="F37" s="231">
        <v>3969943.2434944999</v>
      </c>
      <c r="G37" s="232">
        <v>39</v>
      </c>
      <c r="H37" s="232" t="s">
        <v>1621</v>
      </c>
      <c r="I37" s="232" t="s">
        <v>1722</v>
      </c>
      <c r="J37" s="232" t="s">
        <v>1723</v>
      </c>
      <c r="K37" s="233" t="s">
        <v>1724</v>
      </c>
      <c r="L37" s="234">
        <v>35.867270400000002</v>
      </c>
      <c r="M37" s="234">
        <v>49.7543699</v>
      </c>
    </row>
    <row r="38" spans="1:13" ht="18.75">
      <c r="A38" s="240">
        <v>35</v>
      </c>
      <c r="B38" s="230" t="s">
        <v>549</v>
      </c>
      <c r="C38" s="241" t="s">
        <v>578</v>
      </c>
      <c r="D38" s="230" t="s">
        <v>156</v>
      </c>
      <c r="E38" s="231">
        <v>389136.7395442609</v>
      </c>
      <c r="F38" s="231">
        <v>3969853.1569771999</v>
      </c>
      <c r="G38" s="232">
        <v>39</v>
      </c>
      <c r="H38" s="232" t="s">
        <v>1621</v>
      </c>
      <c r="I38" s="232" t="s">
        <v>1725</v>
      </c>
      <c r="J38" s="232" t="s">
        <v>1726</v>
      </c>
      <c r="K38" s="233" t="s">
        <v>1727</v>
      </c>
      <c r="L38" s="234">
        <v>35.866639999999997</v>
      </c>
      <c r="M38" s="234">
        <v>49.772024199999997</v>
      </c>
    </row>
    <row r="39" spans="1:13" ht="18.75">
      <c r="A39" s="240">
        <v>36</v>
      </c>
      <c r="B39" s="230" t="s">
        <v>549</v>
      </c>
      <c r="C39" s="241" t="s">
        <v>579</v>
      </c>
      <c r="D39" s="230" t="s">
        <v>156</v>
      </c>
      <c r="E39" s="231">
        <v>387585.39511788002</v>
      </c>
      <c r="F39" s="231">
        <v>3969393.8701628</v>
      </c>
      <c r="G39" s="232">
        <v>39</v>
      </c>
      <c r="H39" s="232" t="s">
        <v>1621</v>
      </c>
      <c r="I39" s="232" t="s">
        <v>1728</v>
      </c>
      <c r="J39" s="232" t="s">
        <v>1729</v>
      </c>
      <c r="K39" s="233" t="s">
        <v>1730</v>
      </c>
      <c r="L39" s="234">
        <v>35.862323099999998</v>
      </c>
      <c r="M39" s="234">
        <v>49.754906300000002</v>
      </c>
    </row>
    <row r="40" spans="1:13" ht="18.75">
      <c r="A40" s="240">
        <v>37</v>
      </c>
      <c r="B40" s="230" t="s">
        <v>549</v>
      </c>
      <c r="C40" s="241" t="s">
        <v>580</v>
      </c>
      <c r="D40" s="230" t="s">
        <v>156</v>
      </c>
      <c r="E40" s="231">
        <v>387774.2882458613</v>
      </c>
      <c r="F40" s="231">
        <v>3972805.9081005999</v>
      </c>
      <c r="G40" s="232">
        <v>39</v>
      </c>
      <c r="H40" s="232" t="s">
        <v>1621</v>
      </c>
      <c r="I40" s="232" t="s">
        <v>1731</v>
      </c>
      <c r="J40" s="232" t="s">
        <v>1732</v>
      </c>
      <c r="K40" s="233" t="s">
        <v>1733</v>
      </c>
      <c r="L40" s="234">
        <v>35.8931009</v>
      </c>
      <c r="M40" s="234">
        <v>49.756520199999997</v>
      </c>
    </row>
    <row r="41" spans="1:13" ht="18.75">
      <c r="A41" s="240">
        <v>38</v>
      </c>
      <c r="B41" s="230" t="s">
        <v>549</v>
      </c>
      <c r="C41" s="241" t="s">
        <v>581</v>
      </c>
      <c r="D41" s="230" t="s">
        <v>156</v>
      </c>
      <c r="E41" s="231">
        <v>398573.73302675795</v>
      </c>
      <c r="F41" s="231">
        <v>3974845.5295932</v>
      </c>
      <c r="G41" s="232">
        <v>39</v>
      </c>
      <c r="H41" s="232" t="s">
        <v>1621</v>
      </c>
      <c r="I41" s="232" t="s">
        <v>1734</v>
      </c>
      <c r="J41" s="232" t="s">
        <v>1735</v>
      </c>
      <c r="K41" s="233" t="s">
        <v>1736</v>
      </c>
      <c r="L41" s="234">
        <v>35.912666000000002</v>
      </c>
      <c r="M41" s="234">
        <v>49.875898100000001</v>
      </c>
    </row>
    <row r="42" spans="1:13" ht="18.75">
      <c r="A42" s="240">
        <v>39</v>
      </c>
      <c r="B42" s="230" t="s">
        <v>549</v>
      </c>
      <c r="C42" s="241" t="s">
        <v>582</v>
      </c>
      <c r="D42" s="230" t="s">
        <v>156</v>
      </c>
      <c r="E42" s="231">
        <v>400233.51788365835</v>
      </c>
      <c r="F42" s="231">
        <v>3978586.6369004999</v>
      </c>
      <c r="G42" s="232">
        <v>39</v>
      </c>
      <c r="H42" s="232" t="s">
        <v>1621</v>
      </c>
      <c r="I42" s="232" t="s">
        <v>1737</v>
      </c>
      <c r="J42" s="232" t="s">
        <v>1738</v>
      </c>
      <c r="K42" s="233" t="s">
        <v>1739</v>
      </c>
      <c r="L42" s="234">
        <v>35.946560499999997</v>
      </c>
      <c r="M42" s="234">
        <v>49.893820599999998</v>
      </c>
    </row>
    <row r="43" spans="1:13" ht="18.75">
      <c r="A43" s="240">
        <v>40</v>
      </c>
      <c r="B43" s="230" t="s">
        <v>549</v>
      </c>
      <c r="C43" s="241" t="s">
        <v>556</v>
      </c>
      <c r="D43" s="230" t="s">
        <v>156</v>
      </c>
      <c r="E43" s="231">
        <v>401143.75108109869</v>
      </c>
      <c r="F43" s="231">
        <v>3984848.9483786002</v>
      </c>
      <c r="G43" s="232">
        <v>39</v>
      </c>
      <c r="H43" s="232" t="s">
        <v>1621</v>
      </c>
      <c r="I43" s="232" t="s">
        <v>1740</v>
      </c>
      <c r="J43" s="232" t="s">
        <v>1741</v>
      </c>
      <c r="K43" s="233" t="s">
        <v>1742</v>
      </c>
      <c r="L43" s="234">
        <v>36.003103600000003</v>
      </c>
      <c r="M43" s="234">
        <v>49.903130500000003</v>
      </c>
    </row>
    <row r="44" spans="1:13" ht="18.75">
      <c r="A44" s="240">
        <v>41</v>
      </c>
      <c r="B44" s="230" t="s">
        <v>549</v>
      </c>
      <c r="C44" s="241" t="s">
        <v>583</v>
      </c>
      <c r="D44" s="230" t="s">
        <v>156</v>
      </c>
      <c r="E44" s="231">
        <v>396548.31846089091</v>
      </c>
      <c r="F44" s="231">
        <v>3983149.2687837998</v>
      </c>
      <c r="G44" s="232">
        <v>39</v>
      </c>
      <c r="H44" s="232" t="s">
        <v>1621</v>
      </c>
      <c r="I44" s="232" t="s">
        <v>1743</v>
      </c>
      <c r="J44" s="232" t="s">
        <v>1744</v>
      </c>
      <c r="K44" s="233" t="s">
        <v>1745</v>
      </c>
      <c r="L44" s="234">
        <v>35.987305399999997</v>
      </c>
      <c r="M44" s="234">
        <v>49.8523724</v>
      </c>
    </row>
    <row r="45" spans="1:13" ht="18.75">
      <c r="A45" s="240">
        <v>42</v>
      </c>
      <c r="B45" s="230" t="s">
        <v>549</v>
      </c>
      <c r="C45" s="241" t="s">
        <v>584</v>
      </c>
      <c r="D45" s="230" t="s">
        <v>156</v>
      </c>
      <c r="E45" s="231">
        <v>398812.00872011489</v>
      </c>
      <c r="F45" s="231">
        <v>3983417.6036471999</v>
      </c>
      <c r="G45" s="232">
        <v>39</v>
      </c>
      <c r="H45" s="232" t="s">
        <v>1621</v>
      </c>
      <c r="I45" s="232" t="s">
        <v>1746</v>
      </c>
      <c r="J45" s="232" t="s">
        <v>1747</v>
      </c>
      <c r="K45" s="233" t="s">
        <v>1748</v>
      </c>
      <c r="L45" s="234">
        <v>35.989961800000003</v>
      </c>
      <c r="M45" s="234">
        <v>49.877445700000003</v>
      </c>
    </row>
    <row r="46" spans="1:13" ht="18.75">
      <c r="A46" s="240">
        <v>43</v>
      </c>
      <c r="B46" s="230" t="s">
        <v>549</v>
      </c>
      <c r="C46" s="241" t="s">
        <v>585</v>
      </c>
      <c r="D46" s="230" t="s">
        <v>156</v>
      </c>
      <c r="E46" s="231">
        <v>398217.36037224618</v>
      </c>
      <c r="F46" s="231">
        <v>3988358.6140947999</v>
      </c>
      <c r="G46" s="232">
        <v>39</v>
      </c>
      <c r="H46" s="232" t="s">
        <v>1621</v>
      </c>
      <c r="I46" s="232" t="s">
        <v>1749</v>
      </c>
      <c r="J46" s="232" t="s">
        <v>1750</v>
      </c>
      <c r="K46" s="233" t="s">
        <v>1751</v>
      </c>
      <c r="L46" s="234">
        <v>36.034438999999999</v>
      </c>
      <c r="M46" s="234">
        <v>49.870214500000003</v>
      </c>
    </row>
    <row r="47" spans="1:13" ht="18.75">
      <c r="A47" s="240">
        <v>44</v>
      </c>
      <c r="B47" s="230" t="s">
        <v>549</v>
      </c>
      <c r="C47" s="241" t="s">
        <v>586</v>
      </c>
      <c r="D47" s="230" t="s">
        <v>156</v>
      </c>
      <c r="E47" s="231">
        <v>403987.7107886459</v>
      </c>
      <c r="F47" s="231">
        <v>3987122.6446961998</v>
      </c>
      <c r="G47" s="232">
        <v>39</v>
      </c>
      <c r="H47" s="232" t="s">
        <v>1621</v>
      </c>
      <c r="I47" s="232" t="s">
        <v>1752</v>
      </c>
      <c r="J47" s="232" t="s">
        <v>1753</v>
      </c>
      <c r="K47" s="233" t="s">
        <v>1754</v>
      </c>
      <c r="L47" s="234">
        <v>36.023883900000001</v>
      </c>
      <c r="M47" s="234">
        <v>49.934405099999999</v>
      </c>
    </row>
    <row r="48" spans="1:13" ht="18.75">
      <c r="A48" s="240">
        <v>45</v>
      </c>
      <c r="B48" s="230" t="s">
        <v>549</v>
      </c>
      <c r="C48" s="241" t="s">
        <v>587</v>
      </c>
      <c r="D48" s="230" t="s">
        <v>156</v>
      </c>
      <c r="E48" s="231">
        <v>393041.66429170955</v>
      </c>
      <c r="F48" s="231">
        <v>3986436.7082256</v>
      </c>
      <c r="G48" s="232">
        <v>39</v>
      </c>
      <c r="H48" s="232" t="s">
        <v>1621</v>
      </c>
      <c r="I48" s="232" t="s">
        <v>1755</v>
      </c>
      <c r="J48" s="232" t="s">
        <v>1756</v>
      </c>
      <c r="K48" s="233" t="s">
        <v>1757</v>
      </c>
      <c r="L48" s="234">
        <v>36.016559999999998</v>
      </c>
      <c r="M48" s="234">
        <v>49.8130351</v>
      </c>
    </row>
    <row r="49" spans="1:13" ht="18.75">
      <c r="A49" s="240">
        <v>46</v>
      </c>
      <c r="B49" s="230" t="s">
        <v>549</v>
      </c>
      <c r="C49" s="241" t="s">
        <v>588</v>
      </c>
      <c r="D49" s="230" t="s">
        <v>156</v>
      </c>
      <c r="E49" s="231">
        <v>391789.73550164804</v>
      </c>
      <c r="F49" s="231">
        <v>3990849.6793638002</v>
      </c>
      <c r="G49" s="232">
        <v>39</v>
      </c>
      <c r="H49" s="232" t="s">
        <v>1621</v>
      </c>
      <c r="I49" s="232" t="s">
        <v>1758</v>
      </c>
      <c r="J49" s="232" t="s">
        <v>1759</v>
      </c>
      <c r="K49" s="233" t="s">
        <v>1760</v>
      </c>
      <c r="L49" s="234">
        <v>36.056199800000002</v>
      </c>
      <c r="M49" s="234">
        <v>49.798540500000001</v>
      </c>
    </row>
    <row r="50" spans="1:13" ht="18.75">
      <c r="A50" s="240">
        <v>47</v>
      </c>
      <c r="B50" s="230" t="s">
        <v>549</v>
      </c>
      <c r="C50" s="241" t="s">
        <v>589</v>
      </c>
      <c r="D50" s="230" t="s">
        <v>156</v>
      </c>
      <c r="E50" s="231">
        <v>393266.17257181107</v>
      </c>
      <c r="F50" s="231">
        <v>3988755.7605389999</v>
      </c>
      <c r="G50" s="232">
        <v>39</v>
      </c>
      <c r="H50" s="232" t="s">
        <v>1621</v>
      </c>
      <c r="I50" s="232" t="s">
        <v>1761</v>
      </c>
      <c r="J50" s="232" t="s">
        <v>1762</v>
      </c>
      <c r="K50" s="233" t="s">
        <v>1763</v>
      </c>
      <c r="L50" s="234">
        <v>36.037488500000002</v>
      </c>
      <c r="M50" s="234">
        <v>49.815213100000001</v>
      </c>
    </row>
    <row r="51" spans="1:13" ht="18.75">
      <c r="A51" s="240">
        <v>48</v>
      </c>
      <c r="B51" s="230" t="s">
        <v>549</v>
      </c>
      <c r="C51" s="241" t="s">
        <v>590</v>
      </c>
      <c r="D51" s="230" t="s">
        <v>156</v>
      </c>
      <c r="E51" s="231">
        <v>397783.1253711863</v>
      </c>
      <c r="F51" s="231">
        <v>3990852.5515828999</v>
      </c>
      <c r="G51" s="232">
        <v>39</v>
      </c>
      <c r="H51" s="232" t="s">
        <v>1621</v>
      </c>
      <c r="I51" s="232" t="s">
        <v>1764</v>
      </c>
      <c r="J51" s="232" t="s">
        <v>1765</v>
      </c>
      <c r="K51" s="233" t="s">
        <v>1766</v>
      </c>
      <c r="L51" s="234">
        <v>36.056874100000002</v>
      </c>
      <c r="M51" s="234">
        <v>49.865072699999999</v>
      </c>
    </row>
    <row r="52" spans="1:13" ht="18.75">
      <c r="A52" s="240">
        <v>49</v>
      </c>
      <c r="B52" s="230" t="s">
        <v>549</v>
      </c>
      <c r="C52" s="241" t="s">
        <v>591</v>
      </c>
      <c r="D52" s="230" t="s">
        <v>156</v>
      </c>
      <c r="E52" s="231">
        <v>394564.81378306553</v>
      </c>
      <c r="F52" s="231">
        <v>3990051.5613644999</v>
      </c>
      <c r="G52" s="232">
        <v>39</v>
      </c>
      <c r="H52" s="232" t="s">
        <v>1621</v>
      </c>
      <c r="I52" s="232" t="s">
        <v>1767</v>
      </c>
      <c r="J52" s="232" t="s">
        <v>1768</v>
      </c>
      <c r="K52" s="233" t="s">
        <v>1769</v>
      </c>
      <c r="L52" s="234">
        <v>36.049310400000003</v>
      </c>
      <c r="M52" s="234">
        <v>49.8294529</v>
      </c>
    </row>
    <row r="53" spans="1:13" ht="18.75">
      <c r="A53" s="240">
        <v>50</v>
      </c>
      <c r="B53" s="230" t="s">
        <v>549</v>
      </c>
      <c r="C53" s="241" t="s">
        <v>552</v>
      </c>
      <c r="D53" s="230" t="s">
        <v>156</v>
      </c>
      <c r="E53" s="231">
        <v>400523.23907808046</v>
      </c>
      <c r="F53" s="231">
        <v>3995848.6060444</v>
      </c>
      <c r="G53" s="232">
        <v>39</v>
      </c>
      <c r="H53" s="232" t="s">
        <v>1621</v>
      </c>
      <c r="I53" s="232" t="s">
        <v>1770</v>
      </c>
      <c r="J53" s="232" t="s">
        <v>1771</v>
      </c>
      <c r="K53" s="233" t="s">
        <v>1772</v>
      </c>
      <c r="L53" s="234">
        <v>36.102193399999997</v>
      </c>
      <c r="M53" s="234">
        <v>49.894861300000002</v>
      </c>
    </row>
    <row r="54" spans="1:13" ht="18.75">
      <c r="A54" s="240">
        <v>51</v>
      </c>
      <c r="B54" s="230" t="s">
        <v>549</v>
      </c>
      <c r="C54" s="241" t="s">
        <v>592</v>
      </c>
      <c r="D54" s="230" t="s">
        <v>156</v>
      </c>
      <c r="E54" s="231">
        <v>407109.89335676935</v>
      </c>
      <c r="F54" s="231">
        <v>3993716.8535447</v>
      </c>
      <c r="G54" s="232">
        <v>39</v>
      </c>
      <c r="H54" s="232" t="s">
        <v>1621</v>
      </c>
      <c r="I54" s="232" t="s">
        <v>1773</v>
      </c>
      <c r="J54" s="232" t="s">
        <v>1774</v>
      </c>
      <c r="K54" s="233" t="s">
        <v>1775</v>
      </c>
      <c r="L54" s="234">
        <v>36.083629600000002</v>
      </c>
      <c r="M54" s="234">
        <v>49.968276000000003</v>
      </c>
    </row>
    <row r="55" spans="1:13" ht="18.75">
      <c r="A55" s="240">
        <v>52</v>
      </c>
      <c r="B55" s="230" t="s">
        <v>549</v>
      </c>
      <c r="C55" s="241" t="s">
        <v>125</v>
      </c>
      <c r="D55" s="230" t="s">
        <v>156</v>
      </c>
      <c r="E55" s="231">
        <v>405923.7887726039</v>
      </c>
      <c r="F55" s="231">
        <v>3993134.8272668999</v>
      </c>
      <c r="G55" s="232">
        <v>39</v>
      </c>
      <c r="H55" s="232" t="s">
        <v>1621</v>
      </c>
      <c r="I55" s="232" t="s">
        <v>1776</v>
      </c>
      <c r="J55" s="232" t="s">
        <v>1777</v>
      </c>
      <c r="K55" s="233" t="s">
        <v>1778</v>
      </c>
      <c r="L55" s="234">
        <v>36.078268899999998</v>
      </c>
      <c r="M55" s="234">
        <v>49.9551734</v>
      </c>
    </row>
    <row r="56" spans="1:13" ht="18.75">
      <c r="A56" s="240">
        <v>53</v>
      </c>
      <c r="B56" s="230" t="s">
        <v>549</v>
      </c>
      <c r="C56" s="241" t="s">
        <v>593</v>
      </c>
      <c r="D56" s="230" t="s">
        <v>156</v>
      </c>
      <c r="E56" s="231">
        <v>413006.88665944844</v>
      </c>
      <c r="F56" s="231">
        <v>3994154.0328755998</v>
      </c>
      <c r="G56" s="232">
        <v>39</v>
      </c>
      <c r="H56" s="232" t="s">
        <v>1621</v>
      </c>
      <c r="I56" s="232" t="s">
        <v>1779</v>
      </c>
      <c r="J56" s="232" t="s">
        <v>1780</v>
      </c>
      <c r="K56" s="233" t="s">
        <v>1781</v>
      </c>
      <c r="L56" s="234">
        <v>36.088116499999998</v>
      </c>
      <c r="M56" s="234">
        <v>50.033716599999998</v>
      </c>
    </row>
    <row r="57" spans="1:13" ht="18.75">
      <c r="A57" s="240">
        <v>54</v>
      </c>
      <c r="B57" s="230" t="s">
        <v>549</v>
      </c>
      <c r="C57" s="241" t="s">
        <v>594</v>
      </c>
      <c r="D57" s="230" t="s">
        <v>156</v>
      </c>
      <c r="E57" s="231">
        <v>399971.46112070029</v>
      </c>
      <c r="F57" s="231">
        <v>3999794.9169676998</v>
      </c>
      <c r="G57" s="232">
        <v>39</v>
      </c>
      <c r="H57" s="232" t="s">
        <v>1621</v>
      </c>
      <c r="I57" s="232" t="s">
        <v>1782</v>
      </c>
      <c r="J57" s="232" t="s">
        <v>1783</v>
      </c>
      <c r="K57" s="233" t="s">
        <v>1784</v>
      </c>
      <c r="L57" s="234">
        <v>36.137709000000001</v>
      </c>
      <c r="M57" s="234">
        <v>49.888230900000003</v>
      </c>
    </row>
    <row r="58" spans="1:13" ht="18.75">
      <c r="A58" s="240">
        <v>55</v>
      </c>
      <c r="B58" s="230" t="s">
        <v>549</v>
      </c>
      <c r="C58" s="241" t="s">
        <v>595</v>
      </c>
      <c r="D58" s="230" t="s">
        <v>156</v>
      </c>
      <c r="E58" s="231">
        <v>394977.63691403763</v>
      </c>
      <c r="F58" s="231">
        <v>3998959.4845006</v>
      </c>
      <c r="G58" s="232">
        <v>39</v>
      </c>
      <c r="H58" s="232" t="s">
        <v>1621</v>
      </c>
      <c r="I58" s="232" t="s">
        <v>1785</v>
      </c>
      <c r="J58" s="232" t="s">
        <v>1786</v>
      </c>
      <c r="K58" s="233" t="s">
        <v>1787</v>
      </c>
      <c r="L58" s="234">
        <v>36.129650499999997</v>
      </c>
      <c r="M58" s="234">
        <v>49.832848599999998</v>
      </c>
    </row>
    <row r="59" spans="1:13" ht="18.75">
      <c r="A59" s="240">
        <v>56</v>
      </c>
      <c r="B59" s="230" t="s">
        <v>549</v>
      </c>
      <c r="C59" s="241" t="s">
        <v>550</v>
      </c>
      <c r="D59" s="230" t="s">
        <v>156</v>
      </c>
      <c r="E59" s="231">
        <v>415450.44192991598</v>
      </c>
      <c r="F59" s="231">
        <v>3967162.0959231998</v>
      </c>
      <c r="G59" s="232">
        <v>39</v>
      </c>
      <c r="H59" s="232" t="s">
        <v>1621</v>
      </c>
      <c r="I59" s="232" t="s">
        <v>1788</v>
      </c>
      <c r="J59" s="232" t="s">
        <v>1789</v>
      </c>
      <c r="K59" s="233" t="s">
        <v>1790</v>
      </c>
      <c r="L59" s="234">
        <v>35.845005800000003</v>
      </c>
      <c r="M59" s="234">
        <v>50.063732600000002</v>
      </c>
    </row>
    <row r="60" spans="1:13" ht="18.75">
      <c r="A60" s="240">
        <v>57</v>
      </c>
      <c r="B60" s="230" t="s">
        <v>549</v>
      </c>
      <c r="C60" s="241" t="s">
        <v>596</v>
      </c>
      <c r="D60" s="230" t="s">
        <v>156</v>
      </c>
      <c r="E60" s="231">
        <v>416353.93610830937</v>
      </c>
      <c r="F60" s="231">
        <v>3986815.1211684998</v>
      </c>
      <c r="G60" s="232">
        <v>39</v>
      </c>
      <c r="H60" s="232" t="s">
        <v>1621</v>
      </c>
      <c r="I60" s="232" t="s">
        <v>1791</v>
      </c>
      <c r="J60" s="232" t="s">
        <v>1792</v>
      </c>
      <c r="K60" s="233" t="s">
        <v>1793</v>
      </c>
      <c r="L60" s="234">
        <v>36.022252600000002</v>
      </c>
      <c r="M60" s="234">
        <v>50.071667099999999</v>
      </c>
    </row>
    <row r="61" spans="1:13" ht="18.75">
      <c r="A61" s="240">
        <v>58</v>
      </c>
      <c r="B61" s="230" t="s">
        <v>549</v>
      </c>
      <c r="C61" s="241" t="s">
        <v>597</v>
      </c>
      <c r="D61" s="230" t="s">
        <v>156</v>
      </c>
      <c r="E61" s="231">
        <v>416126.74376607663</v>
      </c>
      <c r="F61" s="231">
        <v>3975963.8502679998</v>
      </c>
      <c r="G61" s="232">
        <v>39</v>
      </c>
      <c r="H61" s="232" t="s">
        <v>1621</v>
      </c>
      <c r="I61" s="232" t="s">
        <v>1794</v>
      </c>
      <c r="J61" s="232" t="s">
        <v>1795</v>
      </c>
      <c r="K61" s="233" t="s">
        <v>1796</v>
      </c>
      <c r="L61" s="234">
        <v>35.9244111</v>
      </c>
      <c r="M61" s="234">
        <v>50.070293800000002</v>
      </c>
    </row>
    <row r="62" spans="1:13" ht="18.75">
      <c r="A62" s="240">
        <v>59</v>
      </c>
      <c r="B62" s="230" t="s">
        <v>549</v>
      </c>
      <c r="C62" s="241" t="s">
        <v>598</v>
      </c>
      <c r="D62" s="230" t="s">
        <v>156</v>
      </c>
      <c r="E62" s="231">
        <v>414468.43678531388</v>
      </c>
      <c r="F62" s="231">
        <v>3970014.0464583002</v>
      </c>
      <c r="G62" s="232">
        <v>39</v>
      </c>
      <c r="H62" s="232" t="s">
        <v>1621</v>
      </c>
      <c r="I62" s="232" t="s">
        <v>1797</v>
      </c>
      <c r="J62" s="232" t="s">
        <v>1798</v>
      </c>
      <c r="K62" s="233" t="s">
        <v>1799</v>
      </c>
      <c r="L62" s="234">
        <v>35.8706307</v>
      </c>
      <c r="M62" s="234">
        <v>50.052553699999997</v>
      </c>
    </row>
    <row r="63" spans="1:13" ht="18.75">
      <c r="A63" s="240">
        <v>60</v>
      </c>
      <c r="B63" s="230" t="s">
        <v>549</v>
      </c>
      <c r="C63" s="241" t="s">
        <v>599</v>
      </c>
      <c r="D63" s="230" t="s">
        <v>156</v>
      </c>
      <c r="E63" s="231">
        <v>403570.81202106841</v>
      </c>
      <c r="F63" s="231">
        <v>3978490.9690407999</v>
      </c>
      <c r="G63" s="232">
        <v>39</v>
      </c>
      <c r="H63" s="232" t="s">
        <v>1621</v>
      </c>
      <c r="I63" s="232" t="s">
        <v>1800</v>
      </c>
      <c r="J63" s="232" t="s">
        <v>1801</v>
      </c>
      <c r="K63" s="233" t="s">
        <v>1802</v>
      </c>
      <c r="L63" s="234">
        <v>35.946033399999997</v>
      </c>
      <c r="M63" s="234">
        <v>49.930829199999998</v>
      </c>
    </row>
    <row r="64" spans="1:13" ht="18.75">
      <c r="A64" s="240">
        <v>61</v>
      </c>
      <c r="B64" s="230" t="s">
        <v>549</v>
      </c>
      <c r="C64" s="241" t="s">
        <v>600</v>
      </c>
      <c r="D64" s="230" t="s">
        <v>156</v>
      </c>
      <c r="E64" s="231">
        <v>402928.52084348182</v>
      </c>
      <c r="F64" s="231">
        <v>3966617.1985252998</v>
      </c>
      <c r="G64" s="232">
        <v>39</v>
      </c>
      <c r="H64" s="232" t="s">
        <v>1621</v>
      </c>
      <c r="I64" s="232" t="s">
        <v>1803</v>
      </c>
      <c r="J64" s="232" t="s">
        <v>1804</v>
      </c>
      <c r="K64" s="233" t="s">
        <v>1805</v>
      </c>
      <c r="L64" s="234">
        <v>35.838933500000003</v>
      </c>
      <c r="M64" s="234">
        <v>49.925156700000002</v>
      </c>
    </row>
    <row r="65" spans="1:13" ht="18">
      <c r="A65" s="240">
        <v>62</v>
      </c>
      <c r="B65" s="230" t="s">
        <v>549</v>
      </c>
      <c r="C65" s="241" t="s">
        <v>906</v>
      </c>
      <c r="D65" s="230" t="s">
        <v>156</v>
      </c>
      <c r="E65" s="230">
        <v>412738.46500000003</v>
      </c>
      <c r="F65" s="230">
        <v>3966147.2119999998</v>
      </c>
      <c r="G65" s="230">
        <v>39</v>
      </c>
      <c r="H65" s="230" t="s">
        <v>1806</v>
      </c>
      <c r="I65" s="230" t="s">
        <v>1807</v>
      </c>
      <c r="J65" s="230" t="s">
        <v>1808</v>
      </c>
      <c r="K65" s="239" t="s">
        <v>1809</v>
      </c>
      <c r="L65" s="234">
        <v>35.835619000000001</v>
      </c>
      <c r="M65" s="234">
        <v>50.033816000000002</v>
      </c>
    </row>
  </sheetData>
  <mergeCells count="5">
    <mergeCell ref="A1:M1"/>
    <mergeCell ref="E2:H2"/>
    <mergeCell ref="I2:J2"/>
    <mergeCell ref="K2:K3"/>
    <mergeCell ref="L2:M2"/>
  </mergeCells>
  <pageMargins left="0.7" right="0.7" top="0.75" bottom="0.75" header="0.3" footer="0.3"/>
  <pageSetup paperSize="9" scale="4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9"/>
  <sheetViews>
    <sheetView rightToLeft="1" zoomScale="110" zoomScaleNormal="110" workbookViewId="0">
      <selection activeCell="D9" sqref="D9"/>
    </sheetView>
  </sheetViews>
  <sheetFormatPr defaultRowHeight="15"/>
  <sheetData>
    <row r="1" spans="1:17" ht="26.25" thickBot="1">
      <c r="A1" s="344" t="s">
        <v>601</v>
      </c>
      <c r="B1" s="345"/>
      <c r="C1" s="345"/>
      <c r="D1" s="345"/>
      <c r="E1" s="345"/>
      <c r="F1" s="345"/>
      <c r="G1" s="345"/>
      <c r="H1" s="345"/>
      <c r="I1" s="345"/>
      <c r="J1" s="345"/>
      <c r="K1" s="345"/>
      <c r="L1" s="345"/>
      <c r="M1" s="345"/>
      <c r="N1" s="345"/>
      <c r="O1" s="345"/>
      <c r="P1" s="345"/>
      <c r="Q1" s="346"/>
    </row>
    <row r="2" spans="1:17" ht="19.5" thickBot="1">
      <c r="A2" s="347" t="s">
        <v>4</v>
      </c>
      <c r="B2" s="348" t="s">
        <v>602</v>
      </c>
      <c r="C2" s="348" t="s">
        <v>155</v>
      </c>
      <c r="D2" s="348"/>
      <c r="E2" s="348"/>
      <c r="F2" s="348"/>
      <c r="G2" s="349" t="s">
        <v>22</v>
      </c>
      <c r="H2" s="349"/>
      <c r="I2" s="349"/>
      <c r="J2" s="349"/>
      <c r="K2" s="349"/>
      <c r="L2" s="349"/>
      <c r="M2" s="349" t="s">
        <v>23</v>
      </c>
      <c r="N2" s="350"/>
      <c r="O2" s="351" t="s">
        <v>24</v>
      </c>
      <c r="P2" s="348"/>
      <c r="Q2" s="352"/>
    </row>
    <row r="3" spans="1:17" ht="18.75">
      <c r="A3" s="353"/>
      <c r="B3" s="354"/>
      <c r="C3" s="354"/>
      <c r="D3" s="354"/>
      <c r="E3" s="354"/>
      <c r="F3" s="355"/>
      <c r="G3" s="356" t="s">
        <v>0</v>
      </c>
      <c r="H3" s="357"/>
      <c r="I3" s="358"/>
      <c r="J3" s="359" t="s">
        <v>1</v>
      </c>
      <c r="K3" s="360"/>
      <c r="L3" s="361"/>
      <c r="M3" s="362" t="s">
        <v>0</v>
      </c>
      <c r="N3" s="363" t="s">
        <v>1</v>
      </c>
      <c r="O3" s="364" t="s">
        <v>0</v>
      </c>
      <c r="P3" s="365" t="s">
        <v>1</v>
      </c>
      <c r="Q3" s="366" t="s">
        <v>2</v>
      </c>
    </row>
    <row r="4" spans="1:17" ht="57" thickBot="1">
      <c r="A4" s="367"/>
      <c r="B4" s="368"/>
      <c r="C4" s="369" t="s">
        <v>1810</v>
      </c>
      <c r="D4" s="369" t="s">
        <v>603</v>
      </c>
      <c r="E4" s="369" t="s">
        <v>604</v>
      </c>
      <c r="F4" s="370" t="s">
        <v>156</v>
      </c>
      <c r="G4" s="371" t="s">
        <v>8</v>
      </c>
      <c r="H4" s="372" t="s">
        <v>7</v>
      </c>
      <c r="I4" s="373" t="s">
        <v>6</v>
      </c>
      <c r="J4" s="374" t="s">
        <v>8</v>
      </c>
      <c r="K4" s="375" t="s">
        <v>7</v>
      </c>
      <c r="L4" s="373" t="s">
        <v>6</v>
      </c>
      <c r="M4" s="376"/>
      <c r="N4" s="377"/>
      <c r="O4" s="378"/>
      <c r="P4" s="379"/>
      <c r="Q4" s="380"/>
    </row>
    <row r="5" spans="1:17" ht="18.75" thickBot="1">
      <c r="A5" s="381">
        <v>1</v>
      </c>
      <c r="B5" s="177" t="s">
        <v>605</v>
      </c>
      <c r="C5" s="176" t="s">
        <v>606</v>
      </c>
      <c r="D5" s="177" t="s">
        <v>605</v>
      </c>
      <c r="E5" s="176"/>
      <c r="F5" s="176"/>
      <c r="G5" s="382">
        <v>10.02</v>
      </c>
      <c r="H5" s="383">
        <v>15</v>
      </c>
      <c r="I5" s="384">
        <v>36</v>
      </c>
      <c r="J5" s="385">
        <v>55.41</v>
      </c>
      <c r="K5" s="383">
        <v>30</v>
      </c>
      <c r="L5" s="384">
        <v>49</v>
      </c>
      <c r="M5" s="386">
        <f>I5+(H5/60)+(G5/60/60)</f>
        <v>36.252783333333333</v>
      </c>
      <c r="N5" s="387">
        <f t="shared" ref="N5:N35" si="0">L5+(K5/60)+(J5/60/60)</f>
        <v>49.515391666666666</v>
      </c>
      <c r="O5" s="388">
        <v>366619.57383837691</v>
      </c>
      <c r="P5" s="389">
        <v>14013008.400396917</v>
      </c>
      <c r="Q5" s="390">
        <v>39</v>
      </c>
    </row>
    <row r="6" spans="1:17" ht="18.75" thickBot="1">
      <c r="A6" s="391">
        <v>2</v>
      </c>
      <c r="B6" s="176" t="s">
        <v>607</v>
      </c>
      <c r="C6" s="176" t="s">
        <v>606</v>
      </c>
      <c r="D6" s="176"/>
      <c r="E6" s="176"/>
      <c r="F6" s="176" t="s">
        <v>608</v>
      </c>
      <c r="G6" s="382">
        <v>10.02</v>
      </c>
      <c r="H6" s="383">
        <v>15</v>
      </c>
      <c r="I6" s="384">
        <v>36</v>
      </c>
      <c r="J6" s="385">
        <v>55.41</v>
      </c>
      <c r="K6" s="383">
        <v>30</v>
      </c>
      <c r="L6" s="384">
        <v>49</v>
      </c>
      <c r="M6" s="386">
        <f t="shared" ref="M6:M69" si="1">I6+(H6/60)+(G6/60/60)</f>
        <v>36.252783333333333</v>
      </c>
      <c r="N6" s="387">
        <f t="shared" si="0"/>
        <v>49.515391666666666</v>
      </c>
      <c r="O6" s="392">
        <v>366619.57383837691</v>
      </c>
      <c r="P6" s="393">
        <v>14013008.400396917</v>
      </c>
      <c r="Q6" s="394">
        <v>39</v>
      </c>
    </row>
    <row r="7" spans="1:17" ht="18.75" thickBot="1">
      <c r="A7" s="395">
        <v>3</v>
      </c>
      <c r="B7" s="176" t="s">
        <v>607</v>
      </c>
      <c r="C7" s="176" t="s">
        <v>606</v>
      </c>
      <c r="D7" s="176"/>
      <c r="E7" s="176"/>
      <c r="F7" s="176" t="s">
        <v>609</v>
      </c>
      <c r="G7" s="396">
        <v>7.04</v>
      </c>
      <c r="H7" s="397">
        <v>14</v>
      </c>
      <c r="I7" s="384">
        <v>36</v>
      </c>
      <c r="J7" s="398"/>
      <c r="K7" s="397">
        <v>28</v>
      </c>
      <c r="L7" s="384">
        <v>49</v>
      </c>
      <c r="M7" s="386">
        <f t="shared" si="1"/>
        <v>36.235288888888888</v>
      </c>
      <c r="N7" s="387">
        <f t="shared" si="0"/>
        <v>49.466666666666669</v>
      </c>
      <c r="O7" s="399">
        <v>362210.98917053256</v>
      </c>
      <c r="P7" s="400">
        <v>14011135.917666975</v>
      </c>
      <c r="Q7" s="401">
        <v>39</v>
      </c>
    </row>
    <row r="8" spans="1:17" ht="18.75" thickBot="1">
      <c r="A8" s="381">
        <v>4</v>
      </c>
      <c r="B8" s="176" t="s">
        <v>607</v>
      </c>
      <c r="C8" s="176" t="s">
        <v>606</v>
      </c>
      <c r="D8" s="176"/>
      <c r="E8" s="176"/>
      <c r="F8" s="176" t="s">
        <v>610</v>
      </c>
      <c r="G8" s="396">
        <v>23.56</v>
      </c>
      <c r="H8" s="397">
        <v>17</v>
      </c>
      <c r="I8" s="384">
        <v>36</v>
      </c>
      <c r="J8" s="398">
        <v>1.22</v>
      </c>
      <c r="K8" s="397">
        <v>29</v>
      </c>
      <c r="L8" s="384">
        <v>49</v>
      </c>
      <c r="M8" s="386">
        <f t="shared" si="1"/>
        <v>36.289877777777775</v>
      </c>
      <c r="N8" s="387">
        <f t="shared" si="0"/>
        <v>49.483672222222225</v>
      </c>
      <c r="O8" s="399">
        <v>363834.0729691236</v>
      </c>
      <c r="P8" s="400">
        <v>14017167.484724455</v>
      </c>
      <c r="Q8" s="401">
        <v>39</v>
      </c>
    </row>
    <row r="9" spans="1:17" ht="18.75" thickBot="1">
      <c r="A9" s="391">
        <v>5</v>
      </c>
      <c r="B9" s="177" t="s">
        <v>611</v>
      </c>
      <c r="C9" s="176" t="s">
        <v>606</v>
      </c>
      <c r="D9" s="177" t="s">
        <v>611</v>
      </c>
      <c r="E9" s="176"/>
      <c r="F9" s="176"/>
      <c r="G9" s="396">
        <v>20.94</v>
      </c>
      <c r="H9" s="397">
        <v>17</v>
      </c>
      <c r="I9" s="384">
        <v>36</v>
      </c>
      <c r="J9" s="398">
        <v>31.47</v>
      </c>
      <c r="K9" s="397">
        <v>33</v>
      </c>
      <c r="L9" s="384">
        <v>49</v>
      </c>
      <c r="M9" s="386">
        <f t="shared" si="1"/>
        <v>36.289149999999999</v>
      </c>
      <c r="N9" s="387">
        <f t="shared" si="0"/>
        <v>49.558741666666663</v>
      </c>
      <c r="O9" s="399">
        <v>370574.53235070535</v>
      </c>
      <c r="P9" s="400">
        <v>14016983.742809443</v>
      </c>
      <c r="Q9" s="401">
        <v>39</v>
      </c>
    </row>
    <row r="10" spans="1:17" ht="18.75" thickBot="1">
      <c r="A10" s="395">
        <v>6</v>
      </c>
      <c r="B10" s="176" t="s">
        <v>612</v>
      </c>
      <c r="C10" s="176" t="s">
        <v>606</v>
      </c>
      <c r="D10" s="176"/>
      <c r="E10" s="176"/>
      <c r="F10" s="176" t="s">
        <v>613</v>
      </c>
      <c r="G10" s="396">
        <v>3.27</v>
      </c>
      <c r="H10" s="397">
        <v>17</v>
      </c>
      <c r="I10" s="384">
        <v>36</v>
      </c>
      <c r="J10" s="398">
        <v>16.63</v>
      </c>
      <c r="K10" s="397">
        <v>37</v>
      </c>
      <c r="L10" s="384">
        <v>49</v>
      </c>
      <c r="M10" s="386">
        <f t="shared" si="1"/>
        <v>36.284241666666667</v>
      </c>
      <c r="N10" s="387">
        <f t="shared" si="0"/>
        <v>49.621286111111111</v>
      </c>
      <c r="O10" s="399">
        <v>376183.62323915836</v>
      </c>
      <c r="P10" s="400">
        <v>14016357.436963331</v>
      </c>
      <c r="Q10" s="401">
        <v>39</v>
      </c>
    </row>
    <row r="11" spans="1:17" ht="18.75" thickBot="1">
      <c r="A11" s="381">
        <v>7</v>
      </c>
      <c r="B11" s="176" t="s">
        <v>1811</v>
      </c>
      <c r="C11" s="176" t="s">
        <v>606</v>
      </c>
      <c r="D11" s="176"/>
      <c r="E11" s="176"/>
      <c r="F11" s="176" t="s">
        <v>612</v>
      </c>
      <c r="G11" s="402">
        <v>2.76</v>
      </c>
      <c r="H11" s="403">
        <v>17</v>
      </c>
      <c r="I11" s="384">
        <v>36</v>
      </c>
      <c r="J11" s="404">
        <v>36.18</v>
      </c>
      <c r="K11" s="403">
        <v>33</v>
      </c>
      <c r="L11" s="384">
        <v>49</v>
      </c>
      <c r="M11" s="386">
        <f t="shared" si="1"/>
        <v>36.284099999999995</v>
      </c>
      <c r="N11" s="387">
        <f t="shared" si="0"/>
        <v>49.560049999999997</v>
      </c>
      <c r="O11" s="405">
        <v>370683.6946003444</v>
      </c>
      <c r="P11" s="406">
        <v>14016421.794794794</v>
      </c>
      <c r="Q11" s="407">
        <v>39</v>
      </c>
    </row>
    <row r="12" spans="1:17" ht="18.75" thickBot="1">
      <c r="A12" s="391">
        <v>8</v>
      </c>
      <c r="B12" s="176" t="s">
        <v>612</v>
      </c>
      <c r="C12" s="176" t="s">
        <v>606</v>
      </c>
      <c r="D12" s="176"/>
      <c r="E12" s="176"/>
      <c r="F12" s="176" t="s">
        <v>614</v>
      </c>
      <c r="G12" s="408">
        <v>48.3</v>
      </c>
      <c r="H12" s="409">
        <v>14</v>
      </c>
      <c r="I12" s="384">
        <v>36</v>
      </c>
      <c r="J12" s="410">
        <v>4.45</v>
      </c>
      <c r="K12" s="409">
        <v>35</v>
      </c>
      <c r="L12" s="384">
        <v>49</v>
      </c>
      <c r="M12" s="386">
        <f t="shared" si="1"/>
        <v>36.246749999999999</v>
      </c>
      <c r="N12" s="387">
        <f t="shared" si="0"/>
        <v>49.584569444444448</v>
      </c>
      <c r="O12" s="392">
        <v>372825.26951993658</v>
      </c>
      <c r="P12" s="393">
        <v>14012246.087173009</v>
      </c>
      <c r="Q12" s="394">
        <v>39</v>
      </c>
    </row>
    <row r="13" spans="1:17" ht="18.75" thickBot="1">
      <c r="A13" s="395">
        <v>9</v>
      </c>
      <c r="B13" s="177" t="s">
        <v>615</v>
      </c>
      <c r="C13" s="176" t="s">
        <v>616</v>
      </c>
      <c r="D13" s="177" t="s">
        <v>615</v>
      </c>
      <c r="E13" s="176"/>
      <c r="F13" s="176"/>
      <c r="G13" s="402">
        <v>12.23</v>
      </c>
      <c r="H13" s="403">
        <v>0</v>
      </c>
      <c r="I13" s="384">
        <v>36</v>
      </c>
      <c r="J13" s="404">
        <v>58</v>
      </c>
      <c r="K13" s="403">
        <v>28</v>
      </c>
      <c r="L13" s="384">
        <v>49</v>
      </c>
      <c r="M13" s="386">
        <f t="shared" si="1"/>
        <v>36.003397222222219</v>
      </c>
      <c r="N13" s="387">
        <f t="shared" si="0"/>
        <v>49.482777777777777</v>
      </c>
      <c r="O13" s="405">
        <v>363257.25208219758</v>
      </c>
      <c r="P13" s="406">
        <v>13985389.664095894</v>
      </c>
      <c r="Q13" s="407">
        <v>39</v>
      </c>
    </row>
    <row r="14" spans="1:17" ht="18.75" thickBot="1">
      <c r="A14" s="381">
        <v>10</v>
      </c>
      <c r="B14" s="176" t="s">
        <v>616</v>
      </c>
      <c r="C14" s="176" t="s">
        <v>616</v>
      </c>
      <c r="D14" s="176"/>
      <c r="E14" s="176"/>
      <c r="F14" s="176" t="s">
        <v>617</v>
      </c>
      <c r="G14" s="402">
        <v>37.049999999999997</v>
      </c>
      <c r="H14" s="403">
        <v>8</v>
      </c>
      <c r="I14" s="384">
        <v>36</v>
      </c>
      <c r="J14" s="404">
        <v>19.68</v>
      </c>
      <c r="K14" s="403">
        <v>28</v>
      </c>
      <c r="L14" s="384">
        <v>49</v>
      </c>
      <c r="M14" s="386">
        <f t="shared" si="1"/>
        <v>36.143625</v>
      </c>
      <c r="N14" s="387">
        <f t="shared" si="0"/>
        <v>49.472133333333332</v>
      </c>
      <c r="O14" s="405">
        <v>362542.13122343994</v>
      </c>
      <c r="P14" s="406">
        <v>14000959.86656945</v>
      </c>
      <c r="Q14" s="407">
        <v>39</v>
      </c>
    </row>
    <row r="15" spans="1:17" ht="18.75" thickBot="1">
      <c r="A15" s="391">
        <v>11</v>
      </c>
      <c r="B15" s="176" t="s">
        <v>616</v>
      </c>
      <c r="C15" s="176" t="s">
        <v>618</v>
      </c>
      <c r="D15" s="176"/>
      <c r="E15" s="176"/>
      <c r="F15" s="176" t="s">
        <v>619</v>
      </c>
      <c r="G15" s="402">
        <v>42.98</v>
      </c>
      <c r="H15" s="403">
        <v>6</v>
      </c>
      <c r="I15" s="384">
        <v>36</v>
      </c>
      <c r="J15" s="404">
        <v>51.59</v>
      </c>
      <c r="K15" s="403">
        <v>28</v>
      </c>
      <c r="L15" s="384">
        <v>49</v>
      </c>
      <c r="M15" s="386">
        <f t="shared" si="1"/>
        <v>36.111938888888893</v>
      </c>
      <c r="N15" s="387">
        <f t="shared" si="0"/>
        <v>49.480997222222221</v>
      </c>
      <c r="O15" s="405">
        <v>363284.69366905116</v>
      </c>
      <c r="P15" s="406">
        <v>13997432.448781671</v>
      </c>
      <c r="Q15" s="407">
        <v>39</v>
      </c>
    </row>
    <row r="16" spans="1:17" ht="18.75" thickBot="1">
      <c r="A16" s="395">
        <v>12</v>
      </c>
      <c r="B16" s="176" t="s">
        <v>616</v>
      </c>
      <c r="C16" s="176" t="s">
        <v>620</v>
      </c>
      <c r="D16" s="176"/>
      <c r="E16" s="176"/>
      <c r="F16" s="176" t="s">
        <v>621</v>
      </c>
      <c r="G16" s="396">
        <v>24.08</v>
      </c>
      <c r="H16" s="397">
        <v>0</v>
      </c>
      <c r="I16" s="411">
        <v>36</v>
      </c>
      <c r="J16" s="398">
        <v>27.46</v>
      </c>
      <c r="K16" s="397">
        <v>28</v>
      </c>
      <c r="L16" s="411">
        <v>49</v>
      </c>
      <c r="M16" s="386">
        <f t="shared" si="1"/>
        <v>36.006688888888888</v>
      </c>
      <c r="N16" s="387">
        <f t="shared" si="0"/>
        <v>49.474294444444446</v>
      </c>
      <c r="O16" s="399">
        <v>362498.3352973297</v>
      </c>
      <c r="P16" s="400">
        <v>13985766.7371735</v>
      </c>
      <c r="Q16" s="401">
        <v>39</v>
      </c>
    </row>
    <row r="17" spans="1:17" ht="18.75" thickBot="1">
      <c r="A17" s="381">
        <v>13</v>
      </c>
      <c r="B17" s="176" t="s">
        <v>616</v>
      </c>
      <c r="C17" s="176" t="s">
        <v>622</v>
      </c>
      <c r="D17" s="176"/>
      <c r="E17" s="176"/>
      <c r="F17" s="176" t="s">
        <v>623</v>
      </c>
      <c r="G17" s="402">
        <v>55.13</v>
      </c>
      <c r="H17" s="403">
        <v>57</v>
      </c>
      <c r="I17" s="412">
        <v>35</v>
      </c>
      <c r="J17" s="404">
        <v>38.56</v>
      </c>
      <c r="K17" s="403">
        <v>19</v>
      </c>
      <c r="L17" s="412">
        <v>49</v>
      </c>
      <c r="M17" s="386">
        <f t="shared" si="1"/>
        <v>35.965313888888893</v>
      </c>
      <c r="N17" s="387">
        <f t="shared" si="0"/>
        <v>49.327377777777784</v>
      </c>
      <c r="O17" s="405">
        <v>349177.84486995684</v>
      </c>
      <c r="P17" s="406">
        <v>13981394.373933727</v>
      </c>
      <c r="Q17" s="407">
        <v>39</v>
      </c>
    </row>
    <row r="18" spans="1:17" ht="18.75" thickBot="1">
      <c r="A18" s="391">
        <v>14</v>
      </c>
      <c r="B18" s="176" t="s">
        <v>616</v>
      </c>
      <c r="C18" s="176" t="s">
        <v>616</v>
      </c>
      <c r="D18" s="176"/>
      <c r="E18" s="176"/>
      <c r="F18" s="176" t="s">
        <v>624</v>
      </c>
      <c r="G18" s="408">
        <v>1.61</v>
      </c>
      <c r="H18" s="409">
        <v>57</v>
      </c>
      <c r="I18" s="413">
        <v>35</v>
      </c>
      <c r="J18" s="410">
        <v>41.17</v>
      </c>
      <c r="K18" s="409">
        <v>15</v>
      </c>
      <c r="L18" s="413">
        <v>49</v>
      </c>
      <c r="M18" s="386">
        <f t="shared" si="1"/>
        <v>35.950447222222223</v>
      </c>
      <c r="N18" s="387">
        <f t="shared" si="0"/>
        <v>49.261436111111109</v>
      </c>
      <c r="O18" s="392">
        <v>343201.86032813846</v>
      </c>
      <c r="P18" s="393">
        <v>13979849.210716803</v>
      </c>
      <c r="Q18" s="394">
        <v>39</v>
      </c>
    </row>
    <row r="19" spans="1:17" ht="18.75" thickBot="1">
      <c r="A19" s="395">
        <v>15</v>
      </c>
      <c r="B19" s="176" t="s">
        <v>1812</v>
      </c>
      <c r="C19" s="176" t="s">
        <v>616</v>
      </c>
      <c r="D19" s="176"/>
      <c r="E19" s="176"/>
      <c r="F19" s="176" t="s">
        <v>625</v>
      </c>
      <c r="G19" s="382">
        <v>51.97</v>
      </c>
      <c r="H19" s="383">
        <v>1</v>
      </c>
      <c r="I19" s="384">
        <v>36</v>
      </c>
      <c r="J19" s="385">
        <v>38.380000000000003</v>
      </c>
      <c r="K19" s="383">
        <v>25</v>
      </c>
      <c r="L19" s="384">
        <v>49</v>
      </c>
      <c r="M19" s="386">
        <f t="shared" si="1"/>
        <v>36.031102777777775</v>
      </c>
      <c r="N19" s="387">
        <f t="shared" si="0"/>
        <v>49.427327777777776</v>
      </c>
      <c r="O19" s="388">
        <v>358308.9406432861</v>
      </c>
      <c r="P19" s="389">
        <v>13988542.22365658</v>
      </c>
      <c r="Q19" s="390">
        <v>39</v>
      </c>
    </row>
    <row r="20" spans="1:17" ht="36.75" thickBot="1">
      <c r="A20" s="381">
        <v>16</v>
      </c>
      <c r="B20" s="177" t="s">
        <v>626</v>
      </c>
      <c r="C20" s="176" t="s">
        <v>616</v>
      </c>
      <c r="D20" s="177" t="s">
        <v>626</v>
      </c>
      <c r="E20" s="176"/>
      <c r="F20" s="176"/>
      <c r="G20" s="396">
        <v>0.12</v>
      </c>
      <c r="H20" s="397">
        <v>14</v>
      </c>
      <c r="I20" s="411">
        <v>36</v>
      </c>
      <c r="J20" s="398">
        <v>4.38</v>
      </c>
      <c r="K20" s="397">
        <v>25</v>
      </c>
      <c r="L20" s="411">
        <v>49</v>
      </c>
      <c r="M20" s="386">
        <f t="shared" si="1"/>
        <v>36.233366666666669</v>
      </c>
      <c r="N20" s="387">
        <f t="shared" si="0"/>
        <v>49.417883333333329</v>
      </c>
      <c r="O20" s="399">
        <v>357823.38716627785</v>
      </c>
      <c r="P20" s="400">
        <v>14010993.15477822</v>
      </c>
      <c r="Q20" s="401">
        <v>39</v>
      </c>
    </row>
    <row r="21" spans="1:17" ht="36.75" thickBot="1">
      <c r="A21" s="391">
        <v>17</v>
      </c>
      <c r="B21" s="177" t="s">
        <v>627</v>
      </c>
      <c r="C21" s="176" t="s">
        <v>616</v>
      </c>
      <c r="D21" s="177" t="s">
        <v>627</v>
      </c>
      <c r="E21" s="176"/>
      <c r="F21" s="176"/>
      <c r="G21" s="408">
        <v>3.37</v>
      </c>
      <c r="H21" s="409">
        <v>51</v>
      </c>
      <c r="I21" s="413">
        <v>35</v>
      </c>
      <c r="J21" s="410">
        <v>37.58</v>
      </c>
      <c r="K21" s="409">
        <v>26</v>
      </c>
      <c r="L21" s="413">
        <v>49</v>
      </c>
      <c r="M21" s="386">
        <f t="shared" si="1"/>
        <v>35.85093611111111</v>
      </c>
      <c r="N21" s="387">
        <f t="shared" si="0"/>
        <v>49.443772222222222</v>
      </c>
      <c r="O21" s="392">
        <v>359471.93760434963</v>
      </c>
      <c r="P21" s="393">
        <v>13968533.187040215</v>
      </c>
      <c r="Q21" s="394">
        <v>39</v>
      </c>
    </row>
    <row r="22" spans="1:17" ht="18.75" thickBot="1">
      <c r="A22" s="395">
        <v>18</v>
      </c>
      <c r="B22" s="176" t="s">
        <v>628</v>
      </c>
      <c r="C22" s="176" t="s">
        <v>616</v>
      </c>
      <c r="D22" s="176"/>
      <c r="E22" s="176"/>
      <c r="F22" s="176" t="s">
        <v>74</v>
      </c>
      <c r="G22" s="396">
        <v>14.86</v>
      </c>
      <c r="H22" s="397">
        <v>49</v>
      </c>
      <c r="I22" s="411">
        <v>35</v>
      </c>
      <c r="J22" s="398">
        <v>17.63</v>
      </c>
      <c r="K22" s="397">
        <v>24</v>
      </c>
      <c r="L22" s="411">
        <v>49</v>
      </c>
      <c r="M22" s="386">
        <f t="shared" si="1"/>
        <v>35.820794444444445</v>
      </c>
      <c r="N22" s="387">
        <f t="shared" si="0"/>
        <v>49.404897222222218</v>
      </c>
      <c r="O22" s="399">
        <v>355906.71380541776</v>
      </c>
      <c r="P22" s="400">
        <v>13965246.275757413</v>
      </c>
      <c r="Q22" s="401">
        <v>39</v>
      </c>
    </row>
    <row r="23" spans="1:17" ht="18.75" thickBot="1">
      <c r="A23" s="381">
        <v>19</v>
      </c>
      <c r="B23" s="176" t="s">
        <v>628</v>
      </c>
      <c r="C23" s="176" t="s">
        <v>616</v>
      </c>
      <c r="D23" s="176"/>
      <c r="E23" s="176"/>
      <c r="F23" s="176" t="s">
        <v>629</v>
      </c>
      <c r="G23" s="396">
        <v>18.88</v>
      </c>
      <c r="H23" s="397">
        <v>47</v>
      </c>
      <c r="I23" s="411">
        <v>35</v>
      </c>
      <c r="J23" s="398">
        <v>40.26</v>
      </c>
      <c r="K23" s="397">
        <v>25</v>
      </c>
      <c r="L23" s="411">
        <v>49</v>
      </c>
      <c r="M23" s="386">
        <f t="shared" si="1"/>
        <v>35.788577777777775</v>
      </c>
      <c r="N23" s="387">
        <f t="shared" si="0"/>
        <v>49.427849999999999</v>
      </c>
      <c r="O23" s="399">
        <v>357922.9346482649</v>
      </c>
      <c r="P23" s="400">
        <v>13961639.113527862</v>
      </c>
      <c r="Q23" s="401">
        <v>39</v>
      </c>
    </row>
    <row r="24" spans="1:17" ht="18.75" thickBot="1">
      <c r="A24" s="391">
        <v>20</v>
      </c>
      <c r="B24" s="176" t="s">
        <v>628</v>
      </c>
      <c r="C24" s="176" t="s">
        <v>616</v>
      </c>
      <c r="D24" s="176"/>
      <c r="E24" s="176"/>
      <c r="F24" s="176" t="s">
        <v>630</v>
      </c>
      <c r="G24" s="396">
        <v>18.059999999999999</v>
      </c>
      <c r="H24" s="397">
        <v>47</v>
      </c>
      <c r="I24" s="411">
        <v>35</v>
      </c>
      <c r="J24" s="398">
        <v>24.77</v>
      </c>
      <c r="K24" s="397">
        <v>22</v>
      </c>
      <c r="L24" s="411">
        <v>49</v>
      </c>
      <c r="M24" s="386">
        <f t="shared" si="1"/>
        <v>35.788350000000001</v>
      </c>
      <c r="N24" s="387">
        <f t="shared" si="0"/>
        <v>49.373547222222221</v>
      </c>
      <c r="O24" s="399">
        <v>353014.69527961488</v>
      </c>
      <c r="P24" s="400">
        <v>13961693.980771532</v>
      </c>
      <c r="Q24" s="401">
        <v>39</v>
      </c>
    </row>
    <row r="25" spans="1:17" ht="18.75" thickBot="1">
      <c r="A25" s="395">
        <v>21</v>
      </c>
      <c r="B25" s="176" t="s">
        <v>1813</v>
      </c>
      <c r="C25" s="176" t="s">
        <v>616</v>
      </c>
      <c r="D25" s="176"/>
      <c r="E25" s="176"/>
      <c r="F25" s="176" t="s">
        <v>628</v>
      </c>
      <c r="G25" s="402">
        <v>54.4</v>
      </c>
      <c r="H25" s="403">
        <v>50</v>
      </c>
      <c r="I25" s="412">
        <v>35</v>
      </c>
      <c r="J25" s="404">
        <v>31.8</v>
      </c>
      <c r="K25" s="403">
        <v>26</v>
      </c>
      <c r="L25" s="412">
        <v>49</v>
      </c>
      <c r="M25" s="386">
        <f t="shared" si="1"/>
        <v>35.848444444444446</v>
      </c>
      <c r="N25" s="387">
        <f t="shared" si="0"/>
        <v>49.442166666666665</v>
      </c>
      <c r="O25" s="405">
        <v>359322.54169723968</v>
      </c>
      <c r="P25" s="406">
        <v>13968259.107648712</v>
      </c>
      <c r="Q25" s="407">
        <v>39</v>
      </c>
    </row>
    <row r="26" spans="1:17" ht="18.75" thickBot="1">
      <c r="A26" s="381">
        <v>22</v>
      </c>
      <c r="B26" s="176" t="s">
        <v>628</v>
      </c>
      <c r="C26" s="176" t="s">
        <v>616</v>
      </c>
      <c r="D26" s="176"/>
      <c r="E26" s="176"/>
      <c r="F26" s="176" t="s">
        <v>631</v>
      </c>
      <c r="G26" s="408">
        <v>55.67</v>
      </c>
      <c r="H26" s="409">
        <v>50</v>
      </c>
      <c r="I26" s="413">
        <v>35</v>
      </c>
      <c r="J26" s="410">
        <v>1.88</v>
      </c>
      <c r="K26" s="409">
        <v>15</v>
      </c>
      <c r="L26" s="413">
        <v>49</v>
      </c>
      <c r="M26" s="386">
        <f t="shared" si="1"/>
        <v>35.848797222222224</v>
      </c>
      <c r="N26" s="387">
        <f t="shared" si="0"/>
        <v>49.250522222222223</v>
      </c>
      <c r="O26" s="392">
        <v>342015.50943971064</v>
      </c>
      <c r="P26" s="393">
        <v>13968590.869670888</v>
      </c>
      <c r="Q26" s="394">
        <v>39</v>
      </c>
    </row>
    <row r="27" spans="1:17" ht="18.75" thickBot="1">
      <c r="A27" s="391">
        <v>23</v>
      </c>
      <c r="B27" s="176" t="s">
        <v>628</v>
      </c>
      <c r="C27" s="176" t="s">
        <v>616</v>
      </c>
      <c r="D27" s="176"/>
      <c r="E27" s="176"/>
      <c r="F27" s="176" t="s">
        <v>632</v>
      </c>
      <c r="G27" s="396">
        <v>4.97</v>
      </c>
      <c r="H27" s="397">
        <v>52</v>
      </c>
      <c r="I27" s="411">
        <v>35</v>
      </c>
      <c r="J27" s="398">
        <v>40.42</v>
      </c>
      <c r="K27" s="397">
        <v>13</v>
      </c>
      <c r="L27" s="411">
        <v>49</v>
      </c>
      <c r="M27" s="386">
        <f t="shared" si="1"/>
        <v>35.868047222222224</v>
      </c>
      <c r="N27" s="387">
        <f t="shared" si="0"/>
        <v>49.227894444444445</v>
      </c>
      <c r="O27" s="399">
        <v>340010.63081511401</v>
      </c>
      <c r="P27" s="400">
        <v>13970763.040576266</v>
      </c>
      <c r="Q27" s="401">
        <v>39</v>
      </c>
    </row>
    <row r="28" spans="1:17" ht="18.75" thickBot="1">
      <c r="A28" s="395">
        <v>24</v>
      </c>
      <c r="B28" s="176" t="s">
        <v>628</v>
      </c>
      <c r="C28" s="176" t="s">
        <v>616</v>
      </c>
      <c r="D28" s="176"/>
      <c r="E28" s="176"/>
      <c r="F28" s="176" t="s">
        <v>633</v>
      </c>
      <c r="G28" s="396">
        <v>52.34</v>
      </c>
      <c r="H28" s="397">
        <v>49</v>
      </c>
      <c r="I28" s="411">
        <v>35</v>
      </c>
      <c r="J28" s="398">
        <v>38.020000000000003</v>
      </c>
      <c r="K28" s="397">
        <v>18</v>
      </c>
      <c r="L28" s="411">
        <v>49</v>
      </c>
      <c r="M28" s="386">
        <f t="shared" si="1"/>
        <v>35.831205555555556</v>
      </c>
      <c r="N28" s="387">
        <f t="shared" si="0"/>
        <v>49.310561111111106</v>
      </c>
      <c r="O28" s="399">
        <v>347404.0553754681</v>
      </c>
      <c r="P28" s="400">
        <v>13966544.152799044</v>
      </c>
      <c r="Q28" s="401">
        <v>39</v>
      </c>
    </row>
    <row r="29" spans="1:17" ht="36.75" thickBot="1">
      <c r="A29" s="381">
        <v>25</v>
      </c>
      <c r="B29" s="177" t="s">
        <v>634</v>
      </c>
      <c r="C29" s="176" t="s">
        <v>616</v>
      </c>
      <c r="D29" s="177" t="s">
        <v>634</v>
      </c>
      <c r="E29" s="176"/>
      <c r="F29" s="176"/>
      <c r="G29" s="396">
        <v>53.78</v>
      </c>
      <c r="H29" s="397">
        <v>52</v>
      </c>
      <c r="I29" s="411">
        <v>35</v>
      </c>
      <c r="J29" s="398">
        <v>25.16</v>
      </c>
      <c r="K29" s="397">
        <v>21</v>
      </c>
      <c r="L29" s="411">
        <v>49</v>
      </c>
      <c r="M29" s="386">
        <f t="shared" si="1"/>
        <v>35.881605555555559</v>
      </c>
      <c r="N29" s="387">
        <f t="shared" si="0"/>
        <v>49.356988888888893</v>
      </c>
      <c r="O29" s="399">
        <v>351691.87566655636</v>
      </c>
      <c r="P29" s="400">
        <v>13972063.425851669</v>
      </c>
      <c r="Q29" s="401">
        <v>39</v>
      </c>
    </row>
    <row r="30" spans="1:17" ht="18.75" thickBot="1">
      <c r="A30" s="391">
        <v>26</v>
      </c>
      <c r="B30" s="176" t="s">
        <v>636</v>
      </c>
      <c r="C30" s="176" t="s">
        <v>616</v>
      </c>
      <c r="D30" s="176"/>
      <c r="E30" s="176"/>
      <c r="F30" s="176" t="s">
        <v>635</v>
      </c>
      <c r="G30" s="402">
        <v>52.2</v>
      </c>
      <c r="H30" s="403">
        <v>52</v>
      </c>
      <c r="I30" s="412">
        <v>35</v>
      </c>
      <c r="J30" s="404">
        <v>25.63</v>
      </c>
      <c r="K30" s="403">
        <v>21</v>
      </c>
      <c r="L30" s="412">
        <v>49</v>
      </c>
      <c r="M30" s="386">
        <f t="shared" si="1"/>
        <v>35.881166666666665</v>
      </c>
      <c r="N30" s="387">
        <f t="shared" si="0"/>
        <v>49.357119444444443</v>
      </c>
      <c r="O30" s="405">
        <v>351702.84300651215</v>
      </c>
      <c r="P30" s="406">
        <v>13972014.543170774</v>
      </c>
      <c r="Q30" s="407">
        <v>39</v>
      </c>
    </row>
    <row r="31" spans="1:17" ht="18.75" thickBot="1">
      <c r="A31" s="395">
        <v>27</v>
      </c>
      <c r="B31" s="176" t="s">
        <v>635</v>
      </c>
      <c r="C31" s="176" t="s">
        <v>616</v>
      </c>
      <c r="D31" s="176"/>
      <c r="E31" s="176"/>
      <c r="F31" s="176" t="s">
        <v>637</v>
      </c>
      <c r="G31" s="408">
        <v>8.9</v>
      </c>
      <c r="H31" s="409">
        <v>52</v>
      </c>
      <c r="I31" s="413">
        <v>35</v>
      </c>
      <c r="J31" s="410">
        <v>7.41</v>
      </c>
      <c r="K31" s="409">
        <v>23</v>
      </c>
      <c r="L31" s="413">
        <v>49</v>
      </c>
      <c r="M31" s="386">
        <f t="shared" si="1"/>
        <v>35.869138888888891</v>
      </c>
      <c r="N31" s="387">
        <f t="shared" si="0"/>
        <v>49.385391666666663</v>
      </c>
      <c r="O31" s="392">
        <v>354233.05498631613</v>
      </c>
      <c r="P31" s="393">
        <v>13970637.812158449</v>
      </c>
      <c r="Q31" s="394">
        <v>39</v>
      </c>
    </row>
    <row r="32" spans="1:17" ht="18.75" thickBot="1">
      <c r="A32" s="381">
        <v>28</v>
      </c>
      <c r="B32" s="176" t="s">
        <v>635</v>
      </c>
      <c r="C32" s="176" t="s">
        <v>616</v>
      </c>
      <c r="D32" s="176"/>
      <c r="E32" s="176"/>
      <c r="F32" s="176" t="s">
        <v>638</v>
      </c>
      <c r="G32" s="396">
        <v>3.96</v>
      </c>
      <c r="H32" s="397">
        <v>54</v>
      </c>
      <c r="I32" s="411">
        <v>35</v>
      </c>
      <c r="J32" s="398">
        <v>41.51</v>
      </c>
      <c r="K32" s="397">
        <v>16</v>
      </c>
      <c r="L32" s="411">
        <v>49</v>
      </c>
      <c r="M32" s="386">
        <f t="shared" si="1"/>
        <v>35.9011</v>
      </c>
      <c r="N32" s="387">
        <f t="shared" si="0"/>
        <v>49.278197222222218</v>
      </c>
      <c r="O32" s="399">
        <v>344617.1118370035</v>
      </c>
      <c r="P32" s="400">
        <v>13974348.363655936</v>
      </c>
      <c r="Q32" s="401">
        <v>39</v>
      </c>
    </row>
    <row r="33" spans="1:17" ht="36.75" thickBot="1">
      <c r="A33" s="391">
        <v>29</v>
      </c>
      <c r="B33" s="177" t="s">
        <v>639</v>
      </c>
      <c r="C33" s="176" t="s">
        <v>640</v>
      </c>
      <c r="D33" s="177" t="s">
        <v>639</v>
      </c>
      <c r="E33" s="176"/>
      <c r="F33" s="176"/>
      <c r="G33" s="402">
        <v>19.59</v>
      </c>
      <c r="H33" s="403">
        <v>51</v>
      </c>
      <c r="I33" s="412">
        <v>35</v>
      </c>
      <c r="J33" s="404">
        <v>41.25</v>
      </c>
      <c r="K33" s="403">
        <v>36</v>
      </c>
      <c r="L33" s="412">
        <v>49</v>
      </c>
      <c r="M33" s="386">
        <f t="shared" si="1"/>
        <v>35.855441666666671</v>
      </c>
      <c r="N33" s="387">
        <f t="shared" si="0"/>
        <v>49.611458333333331</v>
      </c>
      <c r="O33" s="405">
        <v>374622.15918640466</v>
      </c>
      <c r="P33" s="406">
        <v>13968804.987319555</v>
      </c>
      <c r="Q33" s="407">
        <v>39</v>
      </c>
    </row>
    <row r="34" spans="1:17" ht="18.75" thickBot="1">
      <c r="A34" s="395">
        <v>30</v>
      </c>
      <c r="B34" s="176" t="s">
        <v>641</v>
      </c>
      <c r="C34" s="176" t="s">
        <v>640</v>
      </c>
      <c r="D34" s="176"/>
      <c r="E34" s="176"/>
      <c r="F34" s="176" t="s">
        <v>641</v>
      </c>
      <c r="G34" s="408">
        <v>25.59</v>
      </c>
      <c r="H34" s="409">
        <v>51</v>
      </c>
      <c r="I34" s="413">
        <v>35</v>
      </c>
      <c r="J34" s="410"/>
      <c r="K34" s="409">
        <v>36</v>
      </c>
      <c r="L34" s="413">
        <v>49</v>
      </c>
      <c r="M34" s="386">
        <f t="shared" si="1"/>
        <v>35.857108333333336</v>
      </c>
      <c r="N34" s="387">
        <f t="shared" si="0"/>
        <v>49.6</v>
      </c>
      <c r="O34" s="392">
        <v>373590.11494363053</v>
      </c>
      <c r="P34" s="393">
        <v>13969004.60926339</v>
      </c>
      <c r="Q34" s="394">
        <v>39</v>
      </c>
    </row>
    <row r="35" spans="1:17" ht="18.75" thickBot="1">
      <c r="A35" s="381">
        <v>31</v>
      </c>
      <c r="B35" s="176" t="s">
        <v>641</v>
      </c>
      <c r="C35" s="176" t="s">
        <v>640</v>
      </c>
      <c r="D35" s="176"/>
      <c r="E35" s="176"/>
      <c r="F35" s="176" t="s">
        <v>642</v>
      </c>
      <c r="G35" s="396">
        <v>10.1</v>
      </c>
      <c r="H35" s="397">
        <v>51</v>
      </c>
      <c r="I35" s="411">
        <v>35</v>
      </c>
      <c r="J35" s="398">
        <v>25.29</v>
      </c>
      <c r="K35" s="397">
        <v>37</v>
      </c>
      <c r="L35" s="411">
        <v>49</v>
      </c>
      <c r="M35" s="386">
        <f t="shared" si="1"/>
        <v>35.852805555555555</v>
      </c>
      <c r="N35" s="387">
        <f t="shared" si="0"/>
        <v>49.623691666666666</v>
      </c>
      <c r="O35" s="399">
        <v>375722.7160958639</v>
      </c>
      <c r="P35" s="400">
        <v>13968496.969422659</v>
      </c>
      <c r="Q35" s="401">
        <v>39</v>
      </c>
    </row>
    <row r="36" spans="1:17" ht="18.75" thickBot="1">
      <c r="A36" s="391">
        <v>32</v>
      </c>
      <c r="B36" s="176" t="s">
        <v>641</v>
      </c>
      <c r="C36" s="176" t="s">
        <v>640</v>
      </c>
      <c r="D36" s="176"/>
      <c r="E36" s="176"/>
      <c r="F36" s="176" t="s">
        <v>643</v>
      </c>
      <c r="G36" s="396">
        <v>57.75</v>
      </c>
      <c r="H36" s="397">
        <v>51</v>
      </c>
      <c r="I36" s="411">
        <v>35</v>
      </c>
      <c r="J36" s="398">
        <v>15.45</v>
      </c>
      <c r="K36" s="397">
        <v>36</v>
      </c>
      <c r="L36" s="411">
        <v>49</v>
      </c>
      <c r="M36" s="386">
        <f t="shared" si="1"/>
        <v>35.866041666666668</v>
      </c>
      <c r="N36" s="387">
        <f>L36+(K36/60)+(J36/60/60)</f>
        <v>49.604291666666668</v>
      </c>
      <c r="O36" s="399">
        <v>373991.78942296095</v>
      </c>
      <c r="P36" s="400">
        <v>13969989.977318846</v>
      </c>
      <c r="Q36" s="401">
        <v>39</v>
      </c>
    </row>
    <row r="37" spans="1:17" ht="18.75" thickBot="1">
      <c r="A37" s="395">
        <v>33</v>
      </c>
      <c r="B37" s="176" t="s">
        <v>641</v>
      </c>
      <c r="C37" s="176" t="s">
        <v>640</v>
      </c>
      <c r="D37" s="176"/>
      <c r="E37" s="176"/>
      <c r="F37" s="176" t="s">
        <v>644</v>
      </c>
      <c r="G37" s="396">
        <v>10.44</v>
      </c>
      <c r="H37" s="397">
        <v>44</v>
      </c>
      <c r="I37" s="411">
        <v>35</v>
      </c>
      <c r="J37" s="398"/>
      <c r="K37" s="397">
        <v>31</v>
      </c>
      <c r="L37" s="411">
        <v>49</v>
      </c>
      <c r="M37" s="386">
        <f t="shared" si="1"/>
        <v>35.736233333333331</v>
      </c>
      <c r="N37" s="387">
        <f t="shared" ref="N37:N79" si="2">L37+(K37/60)+(J37/60/60)</f>
        <v>49.516666666666666</v>
      </c>
      <c r="O37" s="399">
        <v>365862.12305350578</v>
      </c>
      <c r="P37" s="400">
        <v>13955707.761327568</v>
      </c>
      <c r="Q37" s="401">
        <v>39</v>
      </c>
    </row>
    <row r="38" spans="1:17" ht="18.75" thickBot="1">
      <c r="A38" s="381">
        <v>34</v>
      </c>
      <c r="B38" s="176" t="s">
        <v>641</v>
      </c>
      <c r="C38" s="176" t="s">
        <v>640</v>
      </c>
      <c r="D38" s="176"/>
      <c r="E38" s="176"/>
      <c r="F38" s="176" t="s">
        <v>645</v>
      </c>
      <c r="G38" s="396">
        <v>23.37</v>
      </c>
      <c r="H38" s="397">
        <v>45</v>
      </c>
      <c r="I38" s="411">
        <v>35</v>
      </c>
      <c r="J38" s="398"/>
      <c r="K38" s="397">
        <v>13</v>
      </c>
      <c r="L38" s="411">
        <v>49</v>
      </c>
      <c r="M38" s="386">
        <f t="shared" si="1"/>
        <v>35.756491666666669</v>
      </c>
      <c r="N38" s="387">
        <f t="shared" si="2"/>
        <v>49.216666666666669</v>
      </c>
      <c r="O38" s="399">
        <v>338771.41694248933</v>
      </c>
      <c r="P38" s="400">
        <v>13958406.816256884</v>
      </c>
      <c r="Q38" s="401">
        <v>39</v>
      </c>
    </row>
    <row r="39" spans="1:17" ht="18.75" thickBot="1">
      <c r="A39" s="391">
        <v>35</v>
      </c>
      <c r="B39" s="176" t="s">
        <v>641</v>
      </c>
      <c r="C39" s="176" t="s">
        <v>640</v>
      </c>
      <c r="D39" s="176"/>
      <c r="E39" s="176"/>
      <c r="F39" s="176" t="s">
        <v>646</v>
      </c>
      <c r="G39" s="396">
        <v>8.1300000000000008</v>
      </c>
      <c r="H39" s="397">
        <v>52</v>
      </c>
      <c r="I39" s="411">
        <v>35</v>
      </c>
      <c r="J39" s="398">
        <v>14.31</v>
      </c>
      <c r="K39" s="397">
        <v>32</v>
      </c>
      <c r="L39" s="411">
        <v>49</v>
      </c>
      <c r="M39" s="386">
        <f t="shared" si="1"/>
        <v>35.868924999999997</v>
      </c>
      <c r="N39" s="387">
        <f t="shared" si="2"/>
        <v>49.537308333333328</v>
      </c>
      <c r="O39" s="399">
        <v>367948.73732065078</v>
      </c>
      <c r="P39" s="400">
        <v>13970398.212387292</v>
      </c>
      <c r="Q39" s="401">
        <v>39</v>
      </c>
    </row>
    <row r="40" spans="1:17" ht="36.75" thickBot="1">
      <c r="A40" s="395">
        <v>36</v>
      </c>
      <c r="B40" s="176" t="s">
        <v>647</v>
      </c>
      <c r="C40" s="176" t="s">
        <v>640</v>
      </c>
      <c r="D40" s="176" t="s">
        <v>647</v>
      </c>
      <c r="E40" s="176"/>
      <c r="F40" s="414"/>
      <c r="G40" s="396">
        <v>15.41</v>
      </c>
      <c r="H40" s="397">
        <v>43</v>
      </c>
      <c r="I40" s="411">
        <v>35</v>
      </c>
      <c r="J40" s="398">
        <v>0.56999999999999995</v>
      </c>
      <c r="K40" s="397">
        <v>36</v>
      </c>
      <c r="L40" s="411">
        <v>49</v>
      </c>
      <c r="M40" s="386">
        <f t="shared" si="1"/>
        <v>35.720947222222222</v>
      </c>
      <c r="N40" s="387">
        <f t="shared" si="2"/>
        <v>49.600158333333333</v>
      </c>
      <c r="O40" s="399">
        <v>373388.57794106612</v>
      </c>
      <c r="P40" s="400">
        <v>13953901.24164667</v>
      </c>
      <c r="Q40" s="401">
        <v>39</v>
      </c>
    </row>
    <row r="41" spans="1:17" ht="18.75" thickBot="1">
      <c r="A41" s="381">
        <v>37</v>
      </c>
      <c r="B41" s="176" t="s">
        <v>1814</v>
      </c>
      <c r="C41" s="176" t="s">
        <v>640</v>
      </c>
      <c r="D41" s="176"/>
      <c r="E41" s="176"/>
      <c r="F41" s="414" t="s">
        <v>648</v>
      </c>
      <c r="G41" s="396">
        <v>14.06</v>
      </c>
      <c r="H41" s="397">
        <v>43</v>
      </c>
      <c r="I41" s="411">
        <v>35</v>
      </c>
      <c r="J41" s="398">
        <v>7.0000000000000007E-2</v>
      </c>
      <c r="K41" s="397">
        <v>36</v>
      </c>
      <c r="L41" s="411">
        <v>49</v>
      </c>
      <c r="M41" s="386">
        <f t="shared" si="1"/>
        <v>35.720572222222224</v>
      </c>
      <c r="N41" s="387">
        <f t="shared" si="2"/>
        <v>49.600019444444449</v>
      </c>
      <c r="O41" s="399">
        <v>373375.42156384001</v>
      </c>
      <c r="P41" s="400">
        <v>13953859.82586039</v>
      </c>
      <c r="Q41" s="401">
        <v>39</v>
      </c>
    </row>
    <row r="42" spans="1:17" ht="18.75" thickBot="1">
      <c r="A42" s="391">
        <v>38</v>
      </c>
      <c r="B42" s="176" t="s">
        <v>649</v>
      </c>
      <c r="C42" s="176" t="s">
        <v>640</v>
      </c>
      <c r="D42" s="176"/>
      <c r="E42" s="176"/>
      <c r="F42" s="414" t="s">
        <v>650</v>
      </c>
      <c r="G42" s="402">
        <v>5.37</v>
      </c>
      <c r="H42" s="403">
        <v>43</v>
      </c>
      <c r="I42" s="411">
        <v>35</v>
      </c>
      <c r="J42" s="404">
        <v>32.67</v>
      </c>
      <c r="K42" s="403">
        <v>37</v>
      </c>
      <c r="L42" s="411">
        <v>49</v>
      </c>
      <c r="M42" s="386">
        <f t="shared" si="1"/>
        <v>35.718158333333335</v>
      </c>
      <c r="N42" s="387">
        <f t="shared" si="2"/>
        <v>49.62574166666667</v>
      </c>
      <c r="O42" s="405">
        <v>375698.32385990559</v>
      </c>
      <c r="P42" s="406">
        <v>13953559.185633976</v>
      </c>
      <c r="Q42" s="407">
        <v>39</v>
      </c>
    </row>
    <row r="43" spans="1:17" ht="18.75" thickBot="1">
      <c r="A43" s="395">
        <v>39</v>
      </c>
      <c r="B43" s="176" t="s">
        <v>649</v>
      </c>
      <c r="C43" s="176" t="s">
        <v>640</v>
      </c>
      <c r="D43" s="176"/>
      <c r="E43" s="176"/>
      <c r="F43" s="414" t="s">
        <v>651</v>
      </c>
      <c r="G43" s="408">
        <v>2.4</v>
      </c>
      <c r="H43" s="409">
        <v>45</v>
      </c>
      <c r="I43" s="411">
        <v>35</v>
      </c>
      <c r="J43" s="410"/>
      <c r="K43" s="409">
        <v>33</v>
      </c>
      <c r="L43" s="411">
        <v>49</v>
      </c>
      <c r="M43" s="386">
        <f t="shared" si="1"/>
        <v>35.750666666666667</v>
      </c>
      <c r="N43" s="387">
        <f t="shared" si="2"/>
        <v>49.55</v>
      </c>
      <c r="O43" s="392">
        <v>368900.33883363043</v>
      </c>
      <c r="P43" s="393">
        <v>13957263.645176418</v>
      </c>
      <c r="Q43" s="394">
        <v>39</v>
      </c>
    </row>
    <row r="44" spans="1:17" ht="18.75" thickBot="1">
      <c r="A44" s="381">
        <v>40</v>
      </c>
      <c r="B44" s="176" t="s">
        <v>649</v>
      </c>
      <c r="C44" s="176" t="s">
        <v>640</v>
      </c>
      <c r="D44" s="176"/>
      <c r="E44" s="176"/>
      <c r="F44" s="414" t="s">
        <v>652</v>
      </c>
      <c r="G44" s="396">
        <v>55.06</v>
      </c>
      <c r="H44" s="397">
        <v>41</v>
      </c>
      <c r="I44" s="411">
        <v>35</v>
      </c>
      <c r="J44" s="398">
        <v>43.77</v>
      </c>
      <c r="K44" s="397">
        <v>34</v>
      </c>
      <c r="L44" s="411">
        <v>49</v>
      </c>
      <c r="M44" s="386">
        <f t="shared" si="1"/>
        <v>35.698627777777773</v>
      </c>
      <c r="N44" s="387">
        <f t="shared" si="2"/>
        <v>49.578825000000002</v>
      </c>
      <c r="O44" s="399">
        <v>371423.06716686243</v>
      </c>
      <c r="P44" s="400">
        <v>13951453.304557499</v>
      </c>
      <c r="Q44" s="401">
        <v>39</v>
      </c>
    </row>
    <row r="45" spans="1:17" ht="18.75" thickBot="1">
      <c r="A45" s="391">
        <v>41</v>
      </c>
      <c r="B45" s="176" t="s">
        <v>653</v>
      </c>
      <c r="C45" s="176" t="s">
        <v>640</v>
      </c>
      <c r="D45" s="176"/>
      <c r="E45" s="176"/>
      <c r="F45" s="176" t="s">
        <v>654</v>
      </c>
      <c r="G45" s="396">
        <v>26.21</v>
      </c>
      <c r="H45" s="397">
        <v>59</v>
      </c>
      <c r="I45" s="411">
        <v>35</v>
      </c>
      <c r="J45" s="398">
        <v>56.47</v>
      </c>
      <c r="K45" s="397">
        <v>35</v>
      </c>
      <c r="L45" s="411">
        <v>49</v>
      </c>
      <c r="M45" s="386">
        <f t="shared" si="1"/>
        <v>35.990613888888888</v>
      </c>
      <c r="N45" s="387">
        <f t="shared" si="2"/>
        <v>49.599019444444444</v>
      </c>
      <c r="O45" s="399">
        <v>373714.06464932382</v>
      </c>
      <c r="P45" s="400">
        <v>13983814.798082627</v>
      </c>
      <c r="Q45" s="401">
        <v>39</v>
      </c>
    </row>
    <row r="46" spans="1:17" ht="18.75" thickBot="1">
      <c r="A46" s="395">
        <v>42</v>
      </c>
      <c r="B46" s="176" t="s">
        <v>653</v>
      </c>
      <c r="C46" s="176" t="s">
        <v>640</v>
      </c>
      <c r="D46" s="176"/>
      <c r="E46" s="176"/>
      <c r="F46" s="176" t="s">
        <v>655</v>
      </c>
      <c r="G46" s="408">
        <v>9.23</v>
      </c>
      <c r="H46" s="409">
        <v>59</v>
      </c>
      <c r="I46" s="411">
        <v>35</v>
      </c>
      <c r="J46" s="410">
        <v>7.0000000000000007E-2</v>
      </c>
      <c r="K46" s="409">
        <v>35</v>
      </c>
      <c r="L46" s="411">
        <v>49</v>
      </c>
      <c r="M46" s="386">
        <f t="shared" si="1"/>
        <v>35.985897222222221</v>
      </c>
      <c r="N46" s="387">
        <f t="shared" si="2"/>
        <v>49.583352777777783</v>
      </c>
      <c r="O46" s="392">
        <v>372294.16161507537</v>
      </c>
      <c r="P46" s="393">
        <v>13983312.0130176</v>
      </c>
      <c r="Q46" s="394">
        <v>39</v>
      </c>
    </row>
    <row r="47" spans="1:17" ht="18.75" thickBot="1">
      <c r="A47" s="381">
        <v>43</v>
      </c>
      <c r="B47" s="176" t="s">
        <v>653</v>
      </c>
      <c r="C47" s="176" t="s">
        <v>640</v>
      </c>
      <c r="D47" s="176"/>
      <c r="E47" s="176"/>
      <c r="F47" s="176" t="s">
        <v>562</v>
      </c>
      <c r="G47" s="396">
        <v>43.33</v>
      </c>
      <c r="H47" s="397">
        <v>53</v>
      </c>
      <c r="I47" s="411">
        <v>35</v>
      </c>
      <c r="J47" s="398">
        <v>55.09</v>
      </c>
      <c r="K47" s="397">
        <v>35</v>
      </c>
      <c r="L47" s="411">
        <v>49</v>
      </c>
      <c r="M47" s="386">
        <f t="shared" si="1"/>
        <v>35.895369444444441</v>
      </c>
      <c r="N47" s="387">
        <f t="shared" si="2"/>
        <v>49.598636111111112</v>
      </c>
      <c r="O47" s="399">
        <v>373527.80198667455</v>
      </c>
      <c r="P47" s="400">
        <v>13973250.403039493</v>
      </c>
      <c r="Q47" s="401">
        <v>39</v>
      </c>
    </row>
    <row r="48" spans="1:17" ht="18.75" thickBot="1">
      <c r="A48" s="391">
        <v>44</v>
      </c>
      <c r="B48" s="177" t="s">
        <v>653</v>
      </c>
      <c r="C48" s="177" t="s">
        <v>606</v>
      </c>
      <c r="D48" s="177" t="s">
        <v>653</v>
      </c>
      <c r="E48" s="177"/>
      <c r="F48" s="177"/>
      <c r="G48" s="396">
        <v>7.17</v>
      </c>
      <c r="H48" s="397">
        <v>0</v>
      </c>
      <c r="I48" s="411">
        <v>35</v>
      </c>
      <c r="J48" s="398">
        <v>10.53</v>
      </c>
      <c r="K48" s="397">
        <v>17</v>
      </c>
      <c r="L48" s="411">
        <v>49</v>
      </c>
      <c r="M48" s="386">
        <f t="shared" si="1"/>
        <v>35.001991666666669</v>
      </c>
      <c r="N48" s="387">
        <f t="shared" si="2"/>
        <v>49.286258333333329</v>
      </c>
      <c r="O48" s="399">
        <v>343613.98465158668</v>
      </c>
      <c r="P48" s="400">
        <v>13874605.694989288</v>
      </c>
      <c r="Q48" s="401">
        <v>39</v>
      </c>
    </row>
    <row r="49" spans="1:17" ht="18.75" thickBot="1">
      <c r="A49" s="395">
        <v>45</v>
      </c>
      <c r="B49" s="177" t="s">
        <v>640</v>
      </c>
      <c r="C49" s="177" t="s">
        <v>640</v>
      </c>
      <c r="D49" s="177" t="s">
        <v>640</v>
      </c>
      <c r="E49" s="177"/>
      <c r="F49" s="177"/>
      <c r="G49" s="396">
        <v>55.16</v>
      </c>
      <c r="H49" s="397">
        <v>55</v>
      </c>
      <c r="I49" s="411">
        <v>35</v>
      </c>
      <c r="J49" s="398">
        <v>19.489999999999998</v>
      </c>
      <c r="K49" s="397">
        <v>30</v>
      </c>
      <c r="L49" s="411">
        <v>49</v>
      </c>
      <c r="M49" s="386">
        <f t="shared" si="1"/>
        <v>35.931988888888888</v>
      </c>
      <c r="N49" s="387">
        <f t="shared" si="2"/>
        <v>49.505413888888889</v>
      </c>
      <c r="O49" s="399">
        <v>365176.13929912646</v>
      </c>
      <c r="P49" s="400">
        <v>13977437.106294297</v>
      </c>
      <c r="Q49" s="401">
        <v>39</v>
      </c>
    </row>
    <row r="50" spans="1:17" ht="18.75" thickBot="1">
      <c r="A50" s="381">
        <v>46</v>
      </c>
      <c r="B50" s="176" t="s">
        <v>640</v>
      </c>
      <c r="C50" s="176" t="s">
        <v>640</v>
      </c>
      <c r="D50" s="176"/>
      <c r="E50" s="176"/>
      <c r="F50" s="176" t="s">
        <v>656</v>
      </c>
      <c r="G50" s="396">
        <v>42.8</v>
      </c>
      <c r="H50" s="397">
        <v>57</v>
      </c>
      <c r="I50" s="411">
        <v>35</v>
      </c>
      <c r="J50" s="398">
        <v>51.26</v>
      </c>
      <c r="K50" s="397">
        <v>31</v>
      </c>
      <c r="L50" s="411">
        <v>49</v>
      </c>
      <c r="M50" s="386">
        <f t="shared" si="1"/>
        <v>35.961888888888893</v>
      </c>
      <c r="N50" s="387">
        <f t="shared" si="2"/>
        <v>49.530905555555556</v>
      </c>
      <c r="O50" s="399">
        <v>367525.78833711601</v>
      </c>
      <c r="P50" s="400">
        <v>13980718.855094882</v>
      </c>
      <c r="Q50" s="401">
        <v>39</v>
      </c>
    </row>
    <row r="51" spans="1:17" ht="18.75" thickBot="1">
      <c r="A51" s="391">
        <v>47</v>
      </c>
      <c r="B51" s="176" t="s">
        <v>640</v>
      </c>
      <c r="C51" s="176" t="s">
        <v>640</v>
      </c>
      <c r="D51" s="176"/>
      <c r="E51" s="176"/>
      <c r="F51" s="176" t="s">
        <v>657</v>
      </c>
      <c r="G51" s="396">
        <v>42.21</v>
      </c>
      <c r="H51" s="397">
        <v>56</v>
      </c>
      <c r="I51" s="411">
        <v>35</v>
      </c>
      <c r="J51" s="398">
        <v>40.28</v>
      </c>
      <c r="K51" s="397">
        <v>34</v>
      </c>
      <c r="L51" s="411">
        <v>49</v>
      </c>
      <c r="M51" s="386">
        <f t="shared" si="1"/>
        <v>35.945058333333328</v>
      </c>
      <c r="N51" s="387">
        <f t="shared" si="2"/>
        <v>49.577855555555558</v>
      </c>
      <c r="O51" s="399">
        <v>371732.52457940177</v>
      </c>
      <c r="P51" s="400">
        <v>13978789.188160976</v>
      </c>
      <c r="Q51" s="401">
        <v>39</v>
      </c>
    </row>
    <row r="52" spans="1:17" ht="18.75" thickBot="1">
      <c r="A52" s="395">
        <v>48</v>
      </c>
      <c r="B52" s="176" t="s">
        <v>640</v>
      </c>
      <c r="C52" s="176" t="s">
        <v>640</v>
      </c>
      <c r="D52" s="176"/>
      <c r="E52" s="176"/>
      <c r="F52" s="176" t="s">
        <v>658</v>
      </c>
      <c r="G52" s="402">
        <v>38.9</v>
      </c>
      <c r="H52" s="403">
        <v>56</v>
      </c>
      <c r="I52" s="411">
        <v>35</v>
      </c>
      <c r="J52" s="404">
        <v>2.54</v>
      </c>
      <c r="K52" s="403">
        <v>56</v>
      </c>
      <c r="L52" s="411">
        <v>49</v>
      </c>
      <c r="M52" s="386">
        <f t="shared" si="1"/>
        <v>35.944138888888887</v>
      </c>
      <c r="N52" s="387">
        <f t="shared" si="2"/>
        <v>49.934038888888885</v>
      </c>
      <c r="O52" s="405">
        <v>403858.01117771451</v>
      </c>
      <c r="P52" s="406">
        <v>13978277.663807493</v>
      </c>
      <c r="Q52" s="407">
        <v>39</v>
      </c>
    </row>
    <row r="53" spans="1:17" ht="18.75" thickBot="1">
      <c r="A53" s="381">
        <v>49</v>
      </c>
      <c r="B53" s="177" t="s">
        <v>659</v>
      </c>
      <c r="C53" s="177" t="s">
        <v>659</v>
      </c>
      <c r="D53" s="177" t="s">
        <v>659</v>
      </c>
      <c r="E53" s="177"/>
      <c r="F53" s="177"/>
      <c r="G53" s="408">
        <v>2.54</v>
      </c>
      <c r="H53" s="409">
        <v>56</v>
      </c>
      <c r="I53" s="411">
        <v>35</v>
      </c>
      <c r="J53" s="410">
        <v>53.73</v>
      </c>
      <c r="K53" s="409">
        <v>44</v>
      </c>
      <c r="L53" s="411">
        <v>49</v>
      </c>
      <c r="M53" s="386">
        <f t="shared" si="1"/>
        <v>35.934038888888885</v>
      </c>
      <c r="N53" s="387">
        <f t="shared" si="2"/>
        <v>49.748258333333332</v>
      </c>
      <c r="O53" s="392">
        <v>387086.80592182698</v>
      </c>
      <c r="P53" s="393">
        <v>13977356.325892208</v>
      </c>
      <c r="Q53" s="394">
        <v>39</v>
      </c>
    </row>
    <row r="54" spans="1:17" ht="18.75" thickBot="1">
      <c r="A54" s="391">
        <v>50</v>
      </c>
      <c r="B54" s="176" t="s">
        <v>659</v>
      </c>
      <c r="C54" s="176" t="s">
        <v>659</v>
      </c>
      <c r="D54" s="176"/>
      <c r="E54" s="176"/>
      <c r="F54" s="176" t="s">
        <v>660</v>
      </c>
      <c r="G54" s="402">
        <v>34.69</v>
      </c>
      <c r="H54" s="403">
        <v>54</v>
      </c>
      <c r="I54" s="411">
        <v>35</v>
      </c>
      <c r="J54" s="404">
        <v>48.9</v>
      </c>
      <c r="K54" s="403">
        <v>42</v>
      </c>
      <c r="L54" s="411">
        <v>49</v>
      </c>
      <c r="M54" s="386">
        <f t="shared" si="1"/>
        <v>35.909636111111112</v>
      </c>
      <c r="N54" s="387">
        <f t="shared" si="2"/>
        <v>49.713583333333339</v>
      </c>
      <c r="O54" s="405">
        <v>383923.12841328525</v>
      </c>
      <c r="P54" s="406">
        <v>13974690.188407762</v>
      </c>
      <c r="Q54" s="407">
        <v>39</v>
      </c>
    </row>
    <row r="55" spans="1:17" ht="18.75" thickBot="1">
      <c r="A55" s="395">
        <v>51</v>
      </c>
      <c r="B55" s="176" t="s">
        <v>661</v>
      </c>
      <c r="C55" s="176" t="s">
        <v>659</v>
      </c>
      <c r="D55" s="176" t="s">
        <v>661</v>
      </c>
      <c r="E55" s="176"/>
      <c r="F55" s="176" t="s">
        <v>662</v>
      </c>
      <c r="G55" s="402">
        <v>71.17</v>
      </c>
      <c r="H55" s="403">
        <v>0</v>
      </c>
      <c r="I55" s="411">
        <v>36</v>
      </c>
      <c r="J55" s="404">
        <v>41.41</v>
      </c>
      <c r="K55" s="403">
        <v>42</v>
      </c>
      <c r="L55" s="411">
        <v>49</v>
      </c>
      <c r="M55" s="386">
        <f t="shared" si="1"/>
        <v>36.019769444444442</v>
      </c>
      <c r="N55" s="387">
        <f t="shared" si="2"/>
        <v>49.711502777777781</v>
      </c>
      <c r="O55" s="405">
        <v>383896.75480654684</v>
      </c>
      <c r="P55" s="406">
        <v>13986908.954413611</v>
      </c>
      <c r="Q55" s="407">
        <v>39</v>
      </c>
    </row>
    <row r="56" spans="1:17" ht="18.75" thickBot="1">
      <c r="A56" s="381">
        <v>52</v>
      </c>
      <c r="B56" s="176" t="s">
        <v>1815</v>
      </c>
      <c r="C56" s="176" t="s">
        <v>659</v>
      </c>
      <c r="D56" s="176"/>
      <c r="E56" s="176"/>
      <c r="F56" s="176" t="s">
        <v>662</v>
      </c>
      <c r="G56" s="408">
        <v>1.52</v>
      </c>
      <c r="H56" s="409">
        <v>0</v>
      </c>
      <c r="I56" s="411">
        <v>36</v>
      </c>
      <c r="J56" s="410">
        <v>55.49</v>
      </c>
      <c r="K56" s="409">
        <v>42</v>
      </c>
      <c r="L56" s="411">
        <v>49</v>
      </c>
      <c r="M56" s="386">
        <f t="shared" si="1"/>
        <v>36.00042222222222</v>
      </c>
      <c r="N56" s="387">
        <f t="shared" si="2"/>
        <v>49.715413888888889</v>
      </c>
      <c r="O56" s="392">
        <v>384220.90052336443</v>
      </c>
      <c r="P56" s="393">
        <v>13984758.238445725</v>
      </c>
      <c r="Q56" s="394">
        <v>39</v>
      </c>
    </row>
    <row r="57" spans="1:17" ht="18.75" thickBot="1">
      <c r="A57" s="391">
        <v>53</v>
      </c>
      <c r="B57" s="176" t="s">
        <v>662</v>
      </c>
      <c r="C57" s="176" t="s">
        <v>659</v>
      </c>
      <c r="D57" s="176"/>
      <c r="E57" s="176"/>
      <c r="F57" s="176" t="s">
        <v>663</v>
      </c>
      <c r="G57" s="396">
        <v>46.03</v>
      </c>
      <c r="H57" s="397">
        <v>55</v>
      </c>
      <c r="I57" s="411">
        <v>36</v>
      </c>
      <c r="J57" s="398">
        <v>24.91</v>
      </c>
      <c r="K57" s="397">
        <v>40</v>
      </c>
      <c r="L57" s="411">
        <v>49</v>
      </c>
      <c r="M57" s="386">
        <f t="shared" si="1"/>
        <v>36.929452777777776</v>
      </c>
      <c r="N57" s="387">
        <f t="shared" si="2"/>
        <v>49.673586111111106</v>
      </c>
      <c r="O57" s="399">
        <v>381869.00300078059</v>
      </c>
      <c r="P57" s="400">
        <v>14087868.021820683</v>
      </c>
      <c r="Q57" s="401">
        <v>39</v>
      </c>
    </row>
    <row r="58" spans="1:17" ht="18.75" thickBot="1">
      <c r="A58" s="395">
        <v>54</v>
      </c>
      <c r="B58" s="176" t="s">
        <v>662</v>
      </c>
      <c r="C58" s="176" t="s">
        <v>659</v>
      </c>
      <c r="D58" s="176"/>
      <c r="E58" s="176"/>
      <c r="F58" s="176" t="s">
        <v>664</v>
      </c>
      <c r="G58" s="402">
        <v>37.08</v>
      </c>
      <c r="H58" s="403">
        <v>1</v>
      </c>
      <c r="I58" s="411">
        <v>36</v>
      </c>
      <c r="J58" s="404">
        <v>56.51</v>
      </c>
      <c r="K58" s="403">
        <v>45</v>
      </c>
      <c r="L58" s="411">
        <v>49</v>
      </c>
      <c r="M58" s="386">
        <f t="shared" si="1"/>
        <v>36.026966666666667</v>
      </c>
      <c r="N58" s="387">
        <f t="shared" si="2"/>
        <v>49.765697222222222</v>
      </c>
      <c r="O58" s="405">
        <v>388790.43631831656</v>
      </c>
      <c r="P58" s="406">
        <v>13987644.056558616</v>
      </c>
      <c r="Q58" s="407">
        <v>39</v>
      </c>
    </row>
    <row r="59" spans="1:17" ht="18.75" thickBot="1">
      <c r="A59" s="381">
        <v>55</v>
      </c>
      <c r="B59" s="176" t="s">
        <v>662</v>
      </c>
      <c r="C59" s="176" t="s">
        <v>659</v>
      </c>
      <c r="D59" s="176"/>
      <c r="E59" s="176"/>
      <c r="F59" s="176" t="s">
        <v>665</v>
      </c>
      <c r="G59" s="408">
        <v>57.53</v>
      </c>
      <c r="H59" s="409">
        <v>59</v>
      </c>
      <c r="I59" s="411">
        <v>36</v>
      </c>
      <c r="J59" s="410">
        <v>23.01</v>
      </c>
      <c r="K59" s="409">
        <v>46</v>
      </c>
      <c r="L59" s="411">
        <v>49</v>
      </c>
      <c r="M59" s="386">
        <f t="shared" si="1"/>
        <v>36.999313888888892</v>
      </c>
      <c r="N59" s="387">
        <f t="shared" si="2"/>
        <v>49.773058333333331</v>
      </c>
      <c r="O59" s="392">
        <v>390828.2526159581</v>
      </c>
      <c r="P59" s="393">
        <v>14095499.763424646</v>
      </c>
      <c r="Q59" s="394">
        <v>39</v>
      </c>
    </row>
    <row r="60" spans="1:17" ht="18.75" thickBot="1">
      <c r="A60" s="391">
        <v>56</v>
      </c>
      <c r="B60" s="176" t="s">
        <v>662</v>
      </c>
      <c r="C60" s="176" t="s">
        <v>659</v>
      </c>
      <c r="D60" s="176"/>
      <c r="E60" s="176"/>
      <c r="F60" s="176" t="s">
        <v>666</v>
      </c>
      <c r="G60" s="396">
        <v>57.28</v>
      </c>
      <c r="H60" s="397">
        <v>58</v>
      </c>
      <c r="I60" s="411">
        <v>36</v>
      </c>
      <c r="J60" s="398">
        <v>7.32</v>
      </c>
      <c r="K60" s="397">
        <v>44</v>
      </c>
      <c r="L60" s="411">
        <v>49</v>
      </c>
      <c r="M60" s="386">
        <f t="shared" si="1"/>
        <v>36.982577777777777</v>
      </c>
      <c r="N60" s="387">
        <f t="shared" si="2"/>
        <v>49.735366666666671</v>
      </c>
      <c r="O60" s="399">
        <v>387449.68345981021</v>
      </c>
      <c r="P60" s="400">
        <v>14093686.942250643</v>
      </c>
      <c r="Q60" s="401">
        <v>39</v>
      </c>
    </row>
    <row r="61" spans="1:17" ht="18.75" thickBot="1">
      <c r="A61" s="395">
        <v>57</v>
      </c>
      <c r="B61" s="176" t="s">
        <v>667</v>
      </c>
      <c r="C61" s="176" t="s">
        <v>659</v>
      </c>
      <c r="D61" s="176"/>
      <c r="E61" s="176"/>
      <c r="F61" s="176" t="s">
        <v>668</v>
      </c>
      <c r="G61" s="396">
        <v>39.85</v>
      </c>
      <c r="H61" s="397">
        <v>6</v>
      </c>
      <c r="I61" s="411">
        <v>36</v>
      </c>
      <c r="J61" s="398">
        <v>30.95</v>
      </c>
      <c r="K61" s="397">
        <v>45</v>
      </c>
      <c r="L61" s="411">
        <v>49</v>
      </c>
      <c r="M61" s="386">
        <f t="shared" si="1"/>
        <v>36.111069444444446</v>
      </c>
      <c r="N61" s="387">
        <f t="shared" si="2"/>
        <v>49.758597222222221</v>
      </c>
      <c r="O61" s="399">
        <v>388269.72504063678</v>
      </c>
      <c r="P61" s="400">
        <v>13996981.199718796</v>
      </c>
      <c r="Q61" s="401">
        <v>39</v>
      </c>
    </row>
    <row r="62" spans="1:17" ht="18.75" thickBot="1">
      <c r="A62" s="381">
        <v>58</v>
      </c>
      <c r="B62" s="176" t="s">
        <v>667</v>
      </c>
      <c r="C62" s="176" t="s">
        <v>659</v>
      </c>
      <c r="D62" s="176"/>
      <c r="E62" s="176"/>
      <c r="F62" s="176" t="s">
        <v>669</v>
      </c>
      <c r="G62" s="396">
        <v>47.36</v>
      </c>
      <c r="H62" s="397">
        <v>4</v>
      </c>
      <c r="I62" s="411">
        <v>36</v>
      </c>
      <c r="J62" s="398">
        <v>16.760000000000002</v>
      </c>
      <c r="K62" s="397">
        <v>47</v>
      </c>
      <c r="L62" s="411">
        <v>49</v>
      </c>
      <c r="M62" s="386">
        <f t="shared" si="1"/>
        <v>36.079822222222226</v>
      </c>
      <c r="N62" s="387">
        <f t="shared" si="2"/>
        <v>49.78798888888889</v>
      </c>
      <c r="O62" s="399">
        <v>390871.99185055355</v>
      </c>
      <c r="P62" s="400">
        <v>13993481.745544545</v>
      </c>
      <c r="Q62" s="401">
        <v>39</v>
      </c>
    </row>
    <row r="63" spans="1:17" ht="36.75" thickBot="1">
      <c r="A63" s="391">
        <v>59</v>
      </c>
      <c r="B63" s="177" t="s">
        <v>670</v>
      </c>
      <c r="C63" s="176" t="s">
        <v>606</v>
      </c>
      <c r="D63" s="177" t="s">
        <v>670</v>
      </c>
      <c r="E63" s="176"/>
      <c r="F63" s="176"/>
      <c r="G63" s="396">
        <v>56.63</v>
      </c>
      <c r="H63" s="397">
        <v>12</v>
      </c>
      <c r="I63" s="411">
        <v>36</v>
      </c>
      <c r="J63" s="398">
        <v>38.340000000000003</v>
      </c>
      <c r="K63" s="397">
        <v>46</v>
      </c>
      <c r="L63" s="411">
        <v>49</v>
      </c>
      <c r="M63" s="386">
        <f t="shared" si="1"/>
        <v>36.21573055555556</v>
      </c>
      <c r="N63" s="387">
        <f t="shared" si="2"/>
        <v>49.777316666666664</v>
      </c>
      <c r="O63" s="399">
        <v>390100.8302915697</v>
      </c>
      <c r="P63" s="400">
        <v>14008569.417949576</v>
      </c>
      <c r="Q63" s="401">
        <v>39</v>
      </c>
    </row>
    <row r="64" spans="1:17" ht="18.75" thickBot="1">
      <c r="A64" s="395">
        <v>60</v>
      </c>
      <c r="B64" s="176" t="s">
        <v>672</v>
      </c>
      <c r="C64" s="176" t="s">
        <v>606</v>
      </c>
      <c r="D64" s="176"/>
      <c r="E64" s="176"/>
      <c r="F64" s="176" t="s">
        <v>673</v>
      </c>
      <c r="G64" s="396">
        <v>27.13</v>
      </c>
      <c r="H64" s="397">
        <v>11</v>
      </c>
      <c r="I64" s="411">
        <v>36</v>
      </c>
      <c r="J64" s="398">
        <v>33.700000000000003</v>
      </c>
      <c r="K64" s="397">
        <v>48</v>
      </c>
      <c r="L64" s="411">
        <v>49</v>
      </c>
      <c r="M64" s="386">
        <f t="shared" si="1"/>
        <v>36.190869444444438</v>
      </c>
      <c r="N64" s="387">
        <f t="shared" si="2"/>
        <v>49.809361111111109</v>
      </c>
      <c r="O64" s="399">
        <v>392947.37444083556</v>
      </c>
      <c r="P64" s="400">
        <v>14005775.835986899</v>
      </c>
      <c r="Q64" s="401">
        <v>39</v>
      </c>
    </row>
    <row r="65" spans="1:17" ht="18.75" thickBot="1">
      <c r="A65" s="381">
        <v>61</v>
      </c>
      <c r="B65" s="176" t="s">
        <v>672</v>
      </c>
      <c r="C65" s="176" t="s">
        <v>606</v>
      </c>
      <c r="D65" s="176"/>
      <c r="E65" s="176"/>
      <c r="F65" s="176" t="s">
        <v>671</v>
      </c>
      <c r="G65" s="402">
        <v>53.92</v>
      </c>
      <c r="H65" s="403">
        <v>12</v>
      </c>
      <c r="I65" s="411">
        <v>36</v>
      </c>
      <c r="J65" s="404">
        <v>3.72</v>
      </c>
      <c r="K65" s="403">
        <v>46</v>
      </c>
      <c r="L65" s="411">
        <v>49</v>
      </c>
      <c r="M65" s="386">
        <f t="shared" si="1"/>
        <v>36.214977777777783</v>
      </c>
      <c r="N65" s="387">
        <f t="shared" si="2"/>
        <v>49.767699999999998</v>
      </c>
      <c r="O65" s="405">
        <v>389235.34805414674</v>
      </c>
      <c r="P65" s="406">
        <v>14008496.858302956</v>
      </c>
      <c r="Q65" s="407">
        <v>39</v>
      </c>
    </row>
    <row r="66" spans="1:17" ht="18.75" thickBot="1">
      <c r="A66" s="391">
        <v>62</v>
      </c>
      <c r="B66" s="176" t="s">
        <v>672</v>
      </c>
      <c r="C66" s="176" t="s">
        <v>606</v>
      </c>
      <c r="D66" s="176"/>
      <c r="E66" s="176"/>
      <c r="F66" s="176" t="s">
        <v>674</v>
      </c>
      <c r="G66" s="408">
        <v>54.57</v>
      </c>
      <c r="H66" s="409">
        <v>14</v>
      </c>
      <c r="I66" s="411">
        <v>36</v>
      </c>
      <c r="J66" s="410">
        <v>9.64</v>
      </c>
      <c r="K66" s="409">
        <v>47</v>
      </c>
      <c r="L66" s="411">
        <v>49</v>
      </c>
      <c r="M66" s="386">
        <f t="shared" si="1"/>
        <v>36.248491666666666</v>
      </c>
      <c r="N66" s="387">
        <f t="shared" si="2"/>
        <v>49.786011111111108</v>
      </c>
      <c r="O66" s="392">
        <v>390927.87176477711</v>
      </c>
      <c r="P66" s="393">
        <v>14012193.673140723</v>
      </c>
      <c r="Q66" s="394">
        <v>39</v>
      </c>
    </row>
    <row r="67" spans="1:17" ht="18.75" thickBot="1">
      <c r="A67" s="395">
        <v>63</v>
      </c>
      <c r="B67" s="176" t="s">
        <v>672</v>
      </c>
      <c r="C67" s="176" t="s">
        <v>606</v>
      </c>
      <c r="D67" s="176"/>
      <c r="E67" s="176"/>
      <c r="F67" s="176" t="s">
        <v>144</v>
      </c>
      <c r="G67" s="396">
        <v>19.649999999999999</v>
      </c>
      <c r="H67" s="397">
        <v>15</v>
      </c>
      <c r="I67" s="411">
        <v>36</v>
      </c>
      <c r="J67" s="398">
        <v>32.979999999999997</v>
      </c>
      <c r="K67" s="397">
        <v>45</v>
      </c>
      <c r="L67" s="411">
        <v>49</v>
      </c>
      <c r="M67" s="386">
        <f t="shared" si="1"/>
        <v>36.25545833333333</v>
      </c>
      <c r="N67" s="387">
        <f t="shared" si="2"/>
        <v>49.759161111111112</v>
      </c>
      <c r="O67" s="399">
        <v>388525.28988725279</v>
      </c>
      <c r="P67" s="400">
        <v>14012997.029024418</v>
      </c>
      <c r="Q67" s="401">
        <v>39</v>
      </c>
    </row>
    <row r="68" spans="1:17" ht="18.75" thickBot="1">
      <c r="A68" s="381">
        <v>64</v>
      </c>
      <c r="B68" s="176" t="s">
        <v>672</v>
      </c>
      <c r="C68" s="176" t="s">
        <v>606</v>
      </c>
      <c r="D68" s="176"/>
      <c r="E68" s="176"/>
      <c r="F68" s="176" t="s">
        <v>675</v>
      </c>
      <c r="G68" s="402">
        <v>6.49</v>
      </c>
      <c r="H68" s="403">
        <v>15</v>
      </c>
      <c r="I68" s="411">
        <v>36</v>
      </c>
      <c r="J68" s="404">
        <v>36.58</v>
      </c>
      <c r="K68" s="403">
        <v>38</v>
      </c>
      <c r="L68" s="411">
        <v>49</v>
      </c>
      <c r="M68" s="386">
        <f t="shared" si="1"/>
        <v>36.251802777777776</v>
      </c>
      <c r="N68" s="387">
        <f t="shared" si="2"/>
        <v>49.643494444444443</v>
      </c>
      <c r="O68" s="405">
        <v>378127.76464656531</v>
      </c>
      <c r="P68" s="406">
        <v>14012730.843593819</v>
      </c>
      <c r="Q68" s="407">
        <v>39</v>
      </c>
    </row>
    <row r="69" spans="1:17" ht="18.75" thickBot="1">
      <c r="A69" s="391">
        <v>65</v>
      </c>
      <c r="B69" s="176" t="s">
        <v>672</v>
      </c>
      <c r="C69" s="176" t="s">
        <v>606</v>
      </c>
      <c r="D69" s="176"/>
      <c r="E69" s="176"/>
      <c r="F69" s="176" t="s">
        <v>676</v>
      </c>
      <c r="G69" s="415">
        <v>3.86</v>
      </c>
      <c r="H69" s="416">
        <v>15</v>
      </c>
      <c r="I69" s="411">
        <v>36</v>
      </c>
      <c r="J69" s="417">
        <v>36.380000000000003</v>
      </c>
      <c r="K69" s="416">
        <v>41</v>
      </c>
      <c r="L69" s="411">
        <v>49</v>
      </c>
      <c r="M69" s="386">
        <f t="shared" si="1"/>
        <v>36.25107222222222</v>
      </c>
      <c r="N69" s="387">
        <f t="shared" si="2"/>
        <v>49.693438888888885</v>
      </c>
      <c r="O69" s="405">
        <v>382614.06008542434</v>
      </c>
      <c r="P69" s="406">
        <v>14012588.125798777</v>
      </c>
      <c r="Q69" s="407">
        <v>39</v>
      </c>
    </row>
    <row r="70" spans="1:17" ht="18.75" thickBot="1">
      <c r="A70" s="395">
        <v>66</v>
      </c>
      <c r="B70" s="176" t="s">
        <v>672</v>
      </c>
      <c r="C70" s="176" t="s">
        <v>606</v>
      </c>
      <c r="D70" s="176"/>
      <c r="E70" s="176"/>
      <c r="F70" s="176" t="s">
        <v>677</v>
      </c>
      <c r="G70" s="415">
        <v>28.91</v>
      </c>
      <c r="H70" s="416">
        <v>15</v>
      </c>
      <c r="I70" s="411">
        <v>36</v>
      </c>
      <c r="J70" s="417">
        <v>36.54</v>
      </c>
      <c r="K70" s="416">
        <v>43</v>
      </c>
      <c r="L70" s="411">
        <v>49</v>
      </c>
      <c r="M70" s="386">
        <f t="shared" ref="M70:M79" si="3">I70+(H70/60)+(G70/60/60)</f>
        <v>36.258030555555557</v>
      </c>
      <c r="N70" s="387">
        <f t="shared" si="2"/>
        <v>49.726816666666672</v>
      </c>
      <c r="O70" s="405">
        <v>385623.1309537582</v>
      </c>
      <c r="P70" s="406">
        <v>14013320.068241671</v>
      </c>
      <c r="Q70" s="407">
        <v>39</v>
      </c>
    </row>
    <row r="71" spans="1:17" ht="18.75" thickBot="1">
      <c r="A71" s="381">
        <v>67</v>
      </c>
      <c r="B71" s="176" t="s">
        <v>667</v>
      </c>
      <c r="C71" s="176" t="s">
        <v>606</v>
      </c>
      <c r="D71" s="176"/>
      <c r="E71" s="176"/>
      <c r="F71" s="176" t="s">
        <v>678</v>
      </c>
      <c r="G71" s="415">
        <v>10.42</v>
      </c>
      <c r="H71" s="416">
        <v>3</v>
      </c>
      <c r="I71" s="411">
        <v>36</v>
      </c>
      <c r="J71" s="417">
        <v>27.92</v>
      </c>
      <c r="K71" s="416">
        <v>35</v>
      </c>
      <c r="L71" s="411">
        <v>49</v>
      </c>
      <c r="M71" s="386">
        <f t="shared" si="3"/>
        <v>36.052894444444441</v>
      </c>
      <c r="N71" s="387">
        <f t="shared" si="2"/>
        <v>49.591088888888891</v>
      </c>
      <c r="O71" s="405">
        <v>373099.07676119154</v>
      </c>
      <c r="P71" s="406">
        <v>13990733.600695683</v>
      </c>
      <c r="Q71" s="407">
        <v>39</v>
      </c>
    </row>
    <row r="72" spans="1:17" ht="18.75" thickBot="1">
      <c r="A72" s="391">
        <v>68</v>
      </c>
      <c r="B72" s="176" t="s">
        <v>667</v>
      </c>
      <c r="C72" s="176" t="s">
        <v>606</v>
      </c>
      <c r="D72" s="176"/>
      <c r="E72" s="176"/>
      <c r="F72" s="176" t="s">
        <v>679</v>
      </c>
      <c r="G72" s="415">
        <v>54.59</v>
      </c>
      <c r="H72" s="416">
        <v>7</v>
      </c>
      <c r="I72" s="411">
        <v>36</v>
      </c>
      <c r="J72" s="417">
        <v>51.94</v>
      </c>
      <c r="K72" s="416">
        <v>39</v>
      </c>
      <c r="L72" s="411">
        <v>49</v>
      </c>
      <c r="M72" s="386">
        <f t="shared" si="3"/>
        <v>36.131830555555553</v>
      </c>
      <c r="N72" s="387">
        <f t="shared" si="2"/>
        <v>49.664427777777775</v>
      </c>
      <c r="O72" s="405">
        <v>379825.36472863384</v>
      </c>
      <c r="P72" s="406">
        <v>13999396.506121118</v>
      </c>
      <c r="Q72" s="407">
        <v>39</v>
      </c>
    </row>
    <row r="73" spans="1:17" ht="18.75" thickBot="1">
      <c r="A73" s="395">
        <v>69</v>
      </c>
      <c r="B73" s="176" t="s">
        <v>667</v>
      </c>
      <c r="C73" s="176" t="s">
        <v>606</v>
      </c>
      <c r="D73" s="176"/>
      <c r="E73" s="176"/>
      <c r="F73" s="176" t="s">
        <v>680</v>
      </c>
      <c r="G73" s="415">
        <v>19.46</v>
      </c>
      <c r="H73" s="416">
        <v>12</v>
      </c>
      <c r="I73" s="411">
        <v>36</v>
      </c>
      <c r="J73" s="417">
        <v>22.92</v>
      </c>
      <c r="K73" s="416">
        <v>41</v>
      </c>
      <c r="L73" s="411">
        <v>49</v>
      </c>
      <c r="M73" s="386">
        <f t="shared" si="3"/>
        <v>36.205405555555558</v>
      </c>
      <c r="N73" s="387">
        <f t="shared" si="2"/>
        <v>49.689699999999995</v>
      </c>
      <c r="O73" s="405">
        <v>382209.64931625617</v>
      </c>
      <c r="P73" s="406">
        <v>14007526.965766139</v>
      </c>
      <c r="Q73" s="407">
        <v>39</v>
      </c>
    </row>
    <row r="74" spans="1:17" ht="18.75" thickBot="1">
      <c r="A74" s="381">
        <v>70</v>
      </c>
      <c r="B74" s="176" t="s">
        <v>667</v>
      </c>
      <c r="C74" s="176" t="s">
        <v>606</v>
      </c>
      <c r="D74" s="176"/>
      <c r="E74" s="176"/>
      <c r="F74" s="176" t="s">
        <v>681</v>
      </c>
      <c r="G74" s="415">
        <v>22.94</v>
      </c>
      <c r="H74" s="416">
        <v>10</v>
      </c>
      <c r="I74" s="411">
        <v>36</v>
      </c>
      <c r="J74" s="417">
        <v>49.63</v>
      </c>
      <c r="K74" s="416">
        <v>46</v>
      </c>
      <c r="L74" s="411">
        <v>49</v>
      </c>
      <c r="M74" s="386">
        <f t="shared" si="3"/>
        <v>36.17303888888889</v>
      </c>
      <c r="N74" s="387">
        <f t="shared" si="2"/>
        <v>49.780452777777775</v>
      </c>
      <c r="O74" s="405">
        <v>390323.19522445853</v>
      </c>
      <c r="P74" s="406">
        <v>14003830.256413076</v>
      </c>
      <c r="Q74" s="407">
        <v>39</v>
      </c>
    </row>
    <row r="75" spans="1:17" ht="18.75" thickBot="1">
      <c r="A75" s="391">
        <v>71</v>
      </c>
      <c r="B75" s="176" t="s">
        <v>667</v>
      </c>
      <c r="C75" s="176" t="s">
        <v>606</v>
      </c>
      <c r="D75" s="176"/>
      <c r="E75" s="176"/>
      <c r="F75" s="176" t="s">
        <v>682</v>
      </c>
      <c r="G75" s="415">
        <v>49.52</v>
      </c>
      <c r="H75" s="416">
        <v>11</v>
      </c>
      <c r="I75" s="411">
        <v>36</v>
      </c>
      <c r="J75" s="417">
        <v>32.54</v>
      </c>
      <c r="K75" s="416">
        <v>42</v>
      </c>
      <c r="L75" s="411">
        <v>49</v>
      </c>
      <c r="M75" s="386">
        <f t="shared" si="3"/>
        <v>36.197088888888885</v>
      </c>
      <c r="N75" s="387">
        <f t="shared" si="2"/>
        <v>49.709038888888891</v>
      </c>
      <c r="O75" s="405">
        <v>383935.94391697756</v>
      </c>
      <c r="P75" s="406">
        <v>14006581.107436867</v>
      </c>
      <c r="Q75" s="407">
        <v>39</v>
      </c>
    </row>
    <row r="76" spans="1:17" ht="18.75" thickBot="1">
      <c r="A76" s="395">
        <v>72</v>
      </c>
      <c r="B76" s="177" t="s">
        <v>667</v>
      </c>
      <c r="C76" s="177" t="s">
        <v>606</v>
      </c>
      <c r="D76" s="177" t="s">
        <v>667</v>
      </c>
      <c r="E76" s="177"/>
      <c r="F76" s="177"/>
      <c r="G76" s="415">
        <v>16.559999999999999</v>
      </c>
      <c r="H76" s="416">
        <v>4</v>
      </c>
      <c r="I76" s="411">
        <v>36</v>
      </c>
      <c r="J76" s="417">
        <v>3.29</v>
      </c>
      <c r="K76" s="416">
        <v>42</v>
      </c>
      <c r="L76" s="411">
        <v>49</v>
      </c>
      <c r="M76" s="386">
        <f t="shared" si="3"/>
        <v>36.071266666666673</v>
      </c>
      <c r="N76" s="387">
        <f t="shared" si="2"/>
        <v>49.700913888888891</v>
      </c>
      <c r="O76" s="405">
        <v>383018.79039509461</v>
      </c>
      <c r="P76" s="406">
        <v>13992633.920995492</v>
      </c>
      <c r="Q76" s="407">
        <v>39</v>
      </c>
    </row>
    <row r="77" spans="1:17" ht="18.75" thickBot="1">
      <c r="A77" s="381">
        <v>73</v>
      </c>
      <c r="B77" s="177" t="s">
        <v>683</v>
      </c>
      <c r="C77" s="177" t="s">
        <v>606</v>
      </c>
      <c r="D77" s="177" t="s">
        <v>683</v>
      </c>
      <c r="E77" s="177"/>
      <c r="F77" s="177"/>
      <c r="G77" s="415">
        <v>51.37</v>
      </c>
      <c r="H77" s="416">
        <v>3</v>
      </c>
      <c r="I77" s="411">
        <v>36</v>
      </c>
      <c r="J77" s="417">
        <v>18.059999999999999</v>
      </c>
      <c r="K77" s="416">
        <v>42</v>
      </c>
      <c r="L77" s="411">
        <v>49</v>
      </c>
      <c r="M77" s="386">
        <f t="shared" si="3"/>
        <v>36.064269444444442</v>
      </c>
      <c r="N77" s="387">
        <f t="shared" si="2"/>
        <v>49.705016666666673</v>
      </c>
      <c r="O77" s="405">
        <v>383377.9304445287</v>
      </c>
      <c r="P77" s="406">
        <v>13991852.831191191</v>
      </c>
      <c r="Q77" s="407">
        <v>39</v>
      </c>
    </row>
    <row r="78" spans="1:17" ht="18.75" thickBot="1">
      <c r="A78" s="391">
        <v>74</v>
      </c>
      <c r="B78" s="177" t="s">
        <v>684</v>
      </c>
      <c r="C78" s="177" t="s">
        <v>606</v>
      </c>
      <c r="D78" s="177" t="s">
        <v>684</v>
      </c>
      <c r="E78" s="177"/>
      <c r="F78" s="177"/>
      <c r="G78" s="415">
        <v>32.130000000000003</v>
      </c>
      <c r="H78" s="416">
        <v>4</v>
      </c>
      <c r="I78" s="411">
        <v>36</v>
      </c>
      <c r="J78" s="417">
        <v>21.09</v>
      </c>
      <c r="K78" s="416">
        <v>42</v>
      </c>
      <c r="L78" s="411">
        <v>49</v>
      </c>
      <c r="M78" s="386">
        <f t="shared" si="3"/>
        <v>36.075591666666668</v>
      </c>
      <c r="N78" s="387">
        <f t="shared" si="2"/>
        <v>49.705858333333339</v>
      </c>
      <c r="O78" s="405">
        <v>383470.43703617016</v>
      </c>
      <c r="P78" s="406">
        <v>13993107.736530751</v>
      </c>
      <c r="Q78" s="407">
        <v>39</v>
      </c>
    </row>
    <row r="79" spans="1:17" ht="36.75" thickBot="1">
      <c r="A79" s="395">
        <v>75</v>
      </c>
      <c r="B79" s="176" t="s">
        <v>685</v>
      </c>
      <c r="C79" s="176" t="s">
        <v>606</v>
      </c>
      <c r="D79" s="176" t="s">
        <v>685</v>
      </c>
      <c r="E79" s="176"/>
      <c r="F79" s="176" t="s">
        <v>686</v>
      </c>
      <c r="G79" s="415">
        <v>39.19</v>
      </c>
      <c r="H79" s="416">
        <v>43</v>
      </c>
      <c r="I79" s="411">
        <v>36</v>
      </c>
      <c r="J79" s="417">
        <v>49.14</v>
      </c>
      <c r="K79" s="416">
        <v>14</v>
      </c>
      <c r="L79" s="411">
        <v>49</v>
      </c>
      <c r="M79" s="386">
        <f t="shared" si="3"/>
        <v>36.727552777777781</v>
      </c>
      <c r="N79" s="387">
        <f t="shared" si="2"/>
        <v>49.246983333333333</v>
      </c>
      <c r="O79" s="405">
        <v>343461.71507214673</v>
      </c>
      <c r="P79" s="406">
        <v>14066081.917921754</v>
      </c>
      <c r="Q79" s="407">
        <v>39</v>
      </c>
    </row>
  </sheetData>
  <mergeCells count="9">
    <mergeCell ref="A1:Q1"/>
    <mergeCell ref="A2:A4"/>
    <mergeCell ref="B2:B4"/>
    <mergeCell ref="C2:F3"/>
    <mergeCell ref="G2:L2"/>
    <mergeCell ref="M2:N2"/>
    <mergeCell ref="O2:Q2"/>
    <mergeCell ref="G3:I3"/>
    <mergeCell ref="J3:L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0"/>
  <sheetViews>
    <sheetView rightToLeft="1" view="pageBreakPreview" zoomScale="60" zoomScaleNormal="100" workbookViewId="0">
      <selection activeCell="A411" sqref="A411:A510"/>
    </sheetView>
  </sheetViews>
  <sheetFormatPr defaultRowHeight="15"/>
  <cols>
    <col min="1" max="1" width="12.85546875" customWidth="1"/>
    <col min="2" max="2" width="17.140625" customWidth="1"/>
    <col min="3" max="3" width="16.140625" customWidth="1"/>
    <col min="4" max="4" width="18.85546875" customWidth="1"/>
    <col min="5" max="5" width="17" customWidth="1"/>
    <col min="6" max="6" width="19.28515625" customWidth="1"/>
  </cols>
  <sheetData>
    <row r="1" spans="1:6" ht="20.25">
      <c r="A1" s="178"/>
      <c r="B1" s="179"/>
      <c r="C1" s="179"/>
      <c r="D1" s="179"/>
      <c r="E1" s="179"/>
      <c r="F1" s="179"/>
    </row>
    <row r="2" spans="1:6" ht="40.5">
      <c r="A2" s="180" t="s">
        <v>687</v>
      </c>
      <c r="B2" s="181" t="s">
        <v>688</v>
      </c>
      <c r="C2" s="181" t="s">
        <v>689</v>
      </c>
      <c r="D2" s="181" t="s">
        <v>690</v>
      </c>
      <c r="E2" s="181" t="s">
        <v>691</v>
      </c>
      <c r="F2" s="181" t="s">
        <v>692</v>
      </c>
    </row>
    <row r="3" spans="1:6" ht="20.25">
      <c r="A3" s="342" t="s">
        <v>863</v>
      </c>
      <c r="B3" s="194" t="s">
        <v>864</v>
      </c>
      <c r="C3" s="194" t="s">
        <v>554</v>
      </c>
      <c r="D3" s="194">
        <v>33432193</v>
      </c>
      <c r="E3" s="195">
        <v>9191874899</v>
      </c>
      <c r="F3" s="194">
        <v>2833433167</v>
      </c>
    </row>
    <row r="4" spans="1:6" ht="20.25">
      <c r="A4" s="342"/>
      <c r="B4" s="194" t="s">
        <v>865</v>
      </c>
      <c r="C4" s="194" t="s">
        <v>866</v>
      </c>
      <c r="D4" s="194" t="s">
        <v>753</v>
      </c>
      <c r="E4" s="195"/>
      <c r="F4" s="194">
        <v>9124812516</v>
      </c>
    </row>
    <row r="5" spans="1:6" ht="20.25">
      <c r="A5" s="342"/>
      <c r="B5" s="194" t="s">
        <v>867</v>
      </c>
      <c r="C5" s="194" t="s">
        <v>554</v>
      </c>
      <c r="D5" s="194">
        <v>33432193</v>
      </c>
      <c r="E5" s="195">
        <v>9128829457</v>
      </c>
      <c r="F5" s="194">
        <v>33432103</v>
      </c>
    </row>
    <row r="6" spans="1:6" ht="20.25">
      <c r="A6" s="342"/>
      <c r="B6" s="194" t="s">
        <v>868</v>
      </c>
      <c r="C6" s="194" t="s">
        <v>587</v>
      </c>
      <c r="D6" s="194" t="s">
        <v>753</v>
      </c>
      <c r="E6" s="195">
        <v>9192885752</v>
      </c>
      <c r="F6" s="194" t="s">
        <v>753</v>
      </c>
    </row>
    <row r="7" spans="1:6" ht="20.25">
      <c r="A7" s="342"/>
      <c r="B7" s="194" t="s">
        <v>869</v>
      </c>
      <c r="C7" s="194" t="s">
        <v>590</v>
      </c>
      <c r="D7" s="194">
        <v>2858452106</v>
      </c>
      <c r="E7" s="195">
        <v>9127800779</v>
      </c>
      <c r="F7" s="194">
        <v>2858452106</v>
      </c>
    </row>
    <row r="8" spans="1:6" ht="20.25">
      <c r="A8" s="342"/>
      <c r="B8" s="194" t="s">
        <v>870</v>
      </c>
      <c r="C8" s="194" t="s">
        <v>589</v>
      </c>
      <c r="D8" s="194">
        <v>4393411</v>
      </c>
      <c r="E8" s="195">
        <v>9192842691</v>
      </c>
      <c r="F8" s="194">
        <v>2835335411</v>
      </c>
    </row>
    <row r="9" spans="1:6" ht="20.25">
      <c r="A9" s="342"/>
      <c r="B9" s="194" t="s">
        <v>871</v>
      </c>
      <c r="C9" s="194" t="s">
        <v>589</v>
      </c>
      <c r="D9" s="194">
        <v>4393411</v>
      </c>
      <c r="E9" s="195">
        <v>9124812539</v>
      </c>
      <c r="F9" s="194">
        <v>2835335411</v>
      </c>
    </row>
    <row r="10" spans="1:6" ht="20.25">
      <c r="A10" s="342"/>
      <c r="B10" s="194" t="s">
        <v>872</v>
      </c>
      <c r="C10" s="194" t="s">
        <v>587</v>
      </c>
      <c r="D10" s="194" t="s">
        <v>753</v>
      </c>
      <c r="E10" s="195">
        <v>9128834799</v>
      </c>
      <c r="F10" s="194" t="s">
        <v>753</v>
      </c>
    </row>
    <row r="11" spans="1:6" ht="20.25">
      <c r="A11" s="342"/>
      <c r="B11" s="194" t="s">
        <v>873</v>
      </c>
      <c r="C11" s="194" t="s">
        <v>583</v>
      </c>
      <c r="D11" s="194">
        <v>2858442620</v>
      </c>
      <c r="E11" s="195">
        <v>9128832745</v>
      </c>
      <c r="F11" s="194">
        <v>2858442576</v>
      </c>
    </row>
    <row r="12" spans="1:6" ht="20.25">
      <c r="A12" s="342"/>
      <c r="B12" s="194" t="s">
        <v>874</v>
      </c>
      <c r="C12" s="194" t="s">
        <v>556</v>
      </c>
      <c r="D12" s="194">
        <v>35527400</v>
      </c>
      <c r="E12" s="195">
        <v>9380232413</v>
      </c>
      <c r="F12" s="194">
        <v>2833782100</v>
      </c>
    </row>
    <row r="13" spans="1:6" ht="20.25">
      <c r="A13" s="342"/>
      <c r="B13" s="194" t="s">
        <v>875</v>
      </c>
      <c r="C13" s="194" t="s">
        <v>556</v>
      </c>
      <c r="D13" s="194">
        <v>35527400</v>
      </c>
      <c r="E13" s="195">
        <v>9128819786</v>
      </c>
      <c r="F13" s="194">
        <v>2833782100</v>
      </c>
    </row>
    <row r="14" spans="1:6" ht="20.25">
      <c r="A14" s="342"/>
      <c r="B14" s="194" t="s">
        <v>876</v>
      </c>
      <c r="C14" s="194" t="s">
        <v>586</v>
      </c>
      <c r="D14" s="194" t="s">
        <v>753</v>
      </c>
      <c r="E14" s="195">
        <v>9128824289</v>
      </c>
      <c r="F14" s="194">
        <v>2832244368</v>
      </c>
    </row>
    <row r="15" spans="1:6" ht="20.25">
      <c r="A15" s="342"/>
      <c r="B15" s="194" t="s">
        <v>877</v>
      </c>
      <c r="C15" s="194" t="s">
        <v>584</v>
      </c>
      <c r="D15" s="194" t="s">
        <v>753</v>
      </c>
      <c r="E15" s="195">
        <v>9126659832</v>
      </c>
      <c r="F15" s="194" t="s">
        <v>753</v>
      </c>
    </row>
    <row r="16" spans="1:6" ht="20.25">
      <c r="A16" s="342"/>
      <c r="B16" s="196" t="s">
        <v>878</v>
      </c>
      <c r="C16" s="194" t="s">
        <v>552</v>
      </c>
      <c r="D16" s="194">
        <v>35684449</v>
      </c>
      <c r="E16" s="195">
        <v>9196942944</v>
      </c>
      <c r="F16" s="194" t="s">
        <v>753</v>
      </c>
    </row>
    <row r="17" spans="1:6" ht="20.25">
      <c r="A17" s="342"/>
      <c r="B17" s="196" t="s">
        <v>879</v>
      </c>
      <c r="C17" s="194" t="s">
        <v>880</v>
      </c>
      <c r="D17" s="194">
        <v>2833486615</v>
      </c>
      <c r="E17" s="195">
        <v>9191832472</v>
      </c>
      <c r="F17" s="194">
        <v>2833486428</v>
      </c>
    </row>
    <row r="18" spans="1:6" ht="20.25">
      <c r="A18" s="342"/>
      <c r="B18" s="196" t="s">
        <v>881</v>
      </c>
      <c r="C18" s="194" t="s">
        <v>592</v>
      </c>
      <c r="D18" s="194">
        <v>35333399</v>
      </c>
      <c r="E18" s="195">
        <v>9195489714</v>
      </c>
      <c r="F18" s="194">
        <v>2835336244</v>
      </c>
    </row>
    <row r="19" spans="1:6" ht="20.25">
      <c r="A19" s="342"/>
      <c r="B19" s="196" t="s">
        <v>882</v>
      </c>
      <c r="C19" s="194" t="s">
        <v>880</v>
      </c>
      <c r="D19" s="194">
        <v>2833486615</v>
      </c>
      <c r="E19" s="195">
        <v>9192887837</v>
      </c>
      <c r="F19" s="194">
        <v>2833411962</v>
      </c>
    </row>
    <row r="20" spans="1:6" ht="20.25">
      <c r="A20" s="342"/>
      <c r="B20" s="196" t="s">
        <v>883</v>
      </c>
      <c r="C20" s="194" t="s">
        <v>594</v>
      </c>
      <c r="D20" s="194" t="s">
        <v>753</v>
      </c>
      <c r="E20" s="195">
        <v>9191852191</v>
      </c>
      <c r="F20" s="194">
        <v>2833413274</v>
      </c>
    </row>
    <row r="21" spans="1:6" ht="20.25">
      <c r="A21" s="342"/>
      <c r="B21" s="196" t="s">
        <v>884</v>
      </c>
      <c r="C21" s="194" t="s">
        <v>885</v>
      </c>
      <c r="D21" s="194" t="s">
        <v>753</v>
      </c>
      <c r="E21" s="195">
        <v>9196594939</v>
      </c>
      <c r="F21" s="194" t="s">
        <v>753</v>
      </c>
    </row>
    <row r="22" spans="1:6" ht="20.25">
      <c r="A22" s="342"/>
      <c r="B22" s="196" t="s">
        <v>886</v>
      </c>
      <c r="C22" s="194" t="s">
        <v>593</v>
      </c>
      <c r="D22" s="194" t="s">
        <v>753</v>
      </c>
      <c r="E22" s="195" t="s">
        <v>753</v>
      </c>
      <c r="F22" s="194">
        <v>2858484161</v>
      </c>
    </row>
    <row r="23" spans="1:6" ht="20.25">
      <c r="A23" s="342"/>
      <c r="B23" s="194" t="s">
        <v>887</v>
      </c>
      <c r="C23" s="194" t="s">
        <v>593</v>
      </c>
      <c r="D23" s="194" t="s">
        <v>753</v>
      </c>
      <c r="E23" s="195">
        <v>9193829523</v>
      </c>
      <c r="F23" s="194" t="s">
        <v>753</v>
      </c>
    </row>
    <row r="24" spans="1:6" ht="20.25">
      <c r="A24" s="342"/>
      <c r="B24" s="196" t="s">
        <v>888</v>
      </c>
      <c r="C24" s="194" t="s">
        <v>592</v>
      </c>
      <c r="D24" s="194">
        <v>35333399</v>
      </c>
      <c r="E24" s="195">
        <v>9192870092</v>
      </c>
      <c r="F24" s="194">
        <v>2835336605</v>
      </c>
    </row>
    <row r="25" spans="1:6" ht="20.25">
      <c r="A25" s="342"/>
      <c r="B25" s="194" t="s">
        <v>889</v>
      </c>
      <c r="C25" s="194" t="s">
        <v>565</v>
      </c>
      <c r="D25" s="194" t="s">
        <v>753</v>
      </c>
      <c r="E25" s="195">
        <v>9125812810</v>
      </c>
      <c r="F25" s="194">
        <v>34358283</v>
      </c>
    </row>
    <row r="26" spans="1:6" ht="20.25">
      <c r="A26" s="342"/>
      <c r="B26" s="194" t="s">
        <v>890</v>
      </c>
      <c r="C26" s="194" t="s">
        <v>891</v>
      </c>
      <c r="D26" s="194">
        <v>34359311</v>
      </c>
      <c r="E26" s="195">
        <v>9127815248</v>
      </c>
      <c r="F26" s="194">
        <v>34359258</v>
      </c>
    </row>
    <row r="27" spans="1:6" ht="20.25">
      <c r="A27" s="342"/>
      <c r="B27" s="194" t="s">
        <v>892</v>
      </c>
      <c r="C27" s="194" t="s">
        <v>891</v>
      </c>
      <c r="D27" s="194">
        <v>34359311</v>
      </c>
      <c r="E27" s="195">
        <v>9121817011</v>
      </c>
      <c r="F27" s="194">
        <v>34359656</v>
      </c>
    </row>
    <row r="28" spans="1:6" ht="20.25">
      <c r="A28" s="342"/>
      <c r="B28" s="194" t="s">
        <v>893</v>
      </c>
      <c r="C28" s="194" t="s">
        <v>562</v>
      </c>
      <c r="D28" s="194">
        <v>34355603</v>
      </c>
      <c r="E28" s="195">
        <v>9193834409</v>
      </c>
      <c r="F28" s="194">
        <v>34355187</v>
      </c>
    </row>
    <row r="29" spans="1:6" ht="20.25">
      <c r="A29" s="342"/>
      <c r="B29" s="194" t="s">
        <v>894</v>
      </c>
      <c r="C29" s="194" t="s">
        <v>562</v>
      </c>
      <c r="D29" s="194">
        <v>34355603</v>
      </c>
      <c r="E29" s="195">
        <v>9127884054</v>
      </c>
      <c r="F29" s="194">
        <v>34355187</v>
      </c>
    </row>
    <row r="30" spans="1:6" ht="20.25">
      <c r="A30" s="342"/>
      <c r="B30" s="194" t="s">
        <v>895</v>
      </c>
      <c r="C30" s="194" t="s">
        <v>560</v>
      </c>
      <c r="D30" s="194" t="s">
        <v>753</v>
      </c>
      <c r="E30" s="195">
        <v>9196985400</v>
      </c>
      <c r="F30" s="194" t="s">
        <v>753</v>
      </c>
    </row>
    <row r="31" spans="1:6" ht="20.25">
      <c r="A31" s="342"/>
      <c r="B31" s="194" t="s">
        <v>896</v>
      </c>
      <c r="C31" s="194" t="s">
        <v>563</v>
      </c>
      <c r="D31" s="194" t="s">
        <v>753</v>
      </c>
      <c r="E31" s="195">
        <v>9193893686</v>
      </c>
      <c r="F31" s="194" t="s">
        <v>753</v>
      </c>
    </row>
    <row r="32" spans="1:6" ht="20.25">
      <c r="A32" s="342"/>
      <c r="B32" s="194" t="s">
        <v>897</v>
      </c>
      <c r="C32" s="194" t="s">
        <v>561</v>
      </c>
      <c r="D32" s="194" t="s">
        <v>753</v>
      </c>
      <c r="E32" s="195">
        <v>9126433516</v>
      </c>
      <c r="F32" s="194">
        <v>54333558</v>
      </c>
    </row>
    <row r="33" spans="1:6" ht="20.25">
      <c r="A33" s="342"/>
      <c r="B33" s="194" t="s">
        <v>898</v>
      </c>
      <c r="C33" s="194" t="s">
        <v>564</v>
      </c>
      <c r="D33" s="194">
        <v>34368525</v>
      </c>
      <c r="E33" s="195">
        <v>9102081239</v>
      </c>
      <c r="F33" s="194">
        <v>34368764</v>
      </c>
    </row>
    <row r="34" spans="1:6" ht="20.25">
      <c r="A34" s="342"/>
      <c r="B34" s="194" t="s">
        <v>899</v>
      </c>
      <c r="C34" s="194" t="s">
        <v>564</v>
      </c>
      <c r="D34" s="194">
        <v>34368525</v>
      </c>
      <c r="E34" s="195">
        <v>9127807833</v>
      </c>
      <c r="F34" s="194">
        <v>34368540</v>
      </c>
    </row>
    <row r="35" spans="1:6" ht="20.25">
      <c r="A35" s="342"/>
      <c r="B35" s="194" t="s">
        <v>900</v>
      </c>
      <c r="C35" s="194" t="s">
        <v>121</v>
      </c>
      <c r="D35" s="194">
        <v>34366600</v>
      </c>
      <c r="E35" s="195">
        <v>9127834670</v>
      </c>
      <c r="F35" s="194">
        <v>34366415</v>
      </c>
    </row>
    <row r="36" spans="1:6" ht="20.25">
      <c r="A36" s="342"/>
      <c r="B36" s="194" t="s">
        <v>901</v>
      </c>
      <c r="C36" s="194" t="s">
        <v>549</v>
      </c>
      <c r="D36" s="194">
        <v>34223241</v>
      </c>
      <c r="E36" s="195">
        <v>9125829431</v>
      </c>
      <c r="F36" s="194">
        <v>34220718</v>
      </c>
    </row>
    <row r="37" spans="1:6" ht="20.25">
      <c r="A37" s="342"/>
      <c r="B37" s="194" t="s">
        <v>902</v>
      </c>
      <c r="C37" s="194" t="s">
        <v>903</v>
      </c>
      <c r="D37" s="194">
        <v>34424222</v>
      </c>
      <c r="E37" s="195">
        <v>9102081224</v>
      </c>
      <c r="F37" s="194">
        <v>34424390</v>
      </c>
    </row>
    <row r="38" spans="1:6" ht="20.25">
      <c r="A38" s="342"/>
      <c r="B38" s="194" t="s">
        <v>904</v>
      </c>
      <c r="C38" s="194" t="s">
        <v>549</v>
      </c>
      <c r="D38" s="194">
        <v>34223241</v>
      </c>
      <c r="E38" s="195">
        <v>9102006149</v>
      </c>
      <c r="F38" s="194">
        <v>2858462203</v>
      </c>
    </row>
    <row r="39" spans="1:6" ht="20.25">
      <c r="A39" s="342"/>
      <c r="B39" s="194" t="s">
        <v>905</v>
      </c>
      <c r="C39" s="194" t="s">
        <v>906</v>
      </c>
      <c r="D39" s="194">
        <v>34425548</v>
      </c>
      <c r="E39" s="195">
        <v>9191902048</v>
      </c>
      <c r="F39" s="194">
        <v>34425548</v>
      </c>
    </row>
    <row r="40" spans="1:6" ht="20.25">
      <c r="A40" s="342"/>
      <c r="B40" s="194" t="s">
        <v>907</v>
      </c>
      <c r="C40" s="194" t="s">
        <v>550</v>
      </c>
      <c r="D40" s="194">
        <v>34422705</v>
      </c>
      <c r="E40" s="195">
        <v>9127885330</v>
      </c>
      <c r="F40" s="194">
        <v>28344245438</v>
      </c>
    </row>
    <row r="41" spans="1:6" ht="20.25">
      <c r="A41" s="342"/>
      <c r="B41" s="194" t="s">
        <v>908</v>
      </c>
      <c r="C41" s="194" t="s">
        <v>909</v>
      </c>
      <c r="D41" s="194">
        <v>34428610</v>
      </c>
      <c r="E41" s="195">
        <v>9124825734</v>
      </c>
      <c r="F41" s="194">
        <v>34428310</v>
      </c>
    </row>
    <row r="42" spans="1:6" ht="20.25">
      <c r="A42" s="342"/>
      <c r="B42" s="194" t="s">
        <v>910</v>
      </c>
      <c r="C42" s="194" t="s">
        <v>909</v>
      </c>
      <c r="D42" s="194">
        <v>34428610</v>
      </c>
      <c r="E42" s="195">
        <v>9124821485</v>
      </c>
      <c r="F42" s="194">
        <v>34428310</v>
      </c>
    </row>
    <row r="43" spans="1:6" ht="20.25">
      <c r="A43" s="342"/>
      <c r="B43" s="194" t="s">
        <v>911</v>
      </c>
      <c r="C43" s="194" t="s">
        <v>912</v>
      </c>
      <c r="D43" s="194">
        <v>34243375</v>
      </c>
      <c r="E43" s="195">
        <v>9193895477</v>
      </c>
      <c r="F43" s="194">
        <v>2834243412</v>
      </c>
    </row>
    <row r="44" spans="1:6" ht="20.25">
      <c r="A44" s="342"/>
      <c r="B44" s="194" t="s">
        <v>913</v>
      </c>
      <c r="C44" s="194" t="s">
        <v>597</v>
      </c>
      <c r="D44" s="194">
        <v>34427330</v>
      </c>
      <c r="E44" s="195">
        <v>9193891986</v>
      </c>
      <c r="F44" s="194">
        <v>34427330</v>
      </c>
    </row>
    <row r="45" spans="1:6" ht="20.25">
      <c r="A45" s="342"/>
      <c r="B45" s="194" t="s">
        <v>914</v>
      </c>
      <c r="C45" s="194" t="s">
        <v>550</v>
      </c>
      <c r="D45" s="194">
        <v>34422705</v>
      </c>
      <c r="E45" s="195">
        <v>9195814826</v>
      </c>
      <c r="F45" s="194" t="s">
        <v>753</v>
      </c>
    </row>
    <row r="46" spans="1:6" ht="20.25">
      <c r="A46" s="342"/>
      <c r="B46" s="194" t="s">
        <v>915</v>
      </c>
      <c r="C46" s="194" t="s">
        <v>550</v>
      </c>
      <c r="D46" s="194">
        <v>34422705</v>
      </c>
      <c r="E46" s="195">
        <v>9196985831</v>
      </c>
      <c r="F46" s="194">
        <v>2833676441</v>
      </c>
    </row>
    <row r="47" spans="1:6" ht="20.25">
      <c r="A47" s="342"/>
      <c r="B47" s="194" t="s">
        <v>916</v>
      </c>
      <c r="C47" s="194" t="s">
        <v>917</v>
      </c>
      <c r="D47" s="194">
        <v>6263235</v>
      </c>
      <c r="E47" s="195">
        <v>9376068411</v>
      </c>
      <c r="F47" s="194">
        <v>62633405</v>
      </c>
    </row>
    <row r="48" spans="1:6" ht="20.25">
      <c r="A48" s="342"/>
      <c r="B48" s="194" t="s">
        <v>918</v>
      </c>
      <c r="C48" s="194" t="s">
        <v>569</v>
      </c>
      <c r="D48" s="194">
        <v>34365694</v>
      </c>
      <c r="E48" s="195">
        <v>9109938487</v>
      </c>
      <c r="F48" s="194">
        <v>34365699</v>
      </c>
    </row>
    <row r="49" spans="1:6" ht="20.25">
      <c r="A49" s="342"/>
      <c r="B49" s="194" t="s">
        <v>919</v>
      </c>
      <c r="C49" s="194" t="s">
        <v>569</v>
      </c>
      <c r="D49" s="194">
        <v>34365694</v>
      </c>
      <c r="E49" s="195">
        <v>9128829619</v>
      </c>
      <c r="F49" s="194">
        <v>34365300</v>
      </c>
    </row>
    <row r="50" spans="1:6" ht="20.25">
      <c r="A50" s="342"/>
      <c r="B50" s="194" t="s">
        <v>920</v>
      </c>
      <c r="C50" s="194" t="s">
        <v>570</v>
      </c>
      <c r="D50" s="194">
        <v>58423010</v>
      </c>
      <c r="E50" s="195">
        <v>9128817612</v>
      </c>
      <c r="F50" s="194">
        <v>58423010</v>
      </c>
    </row>
    <row r="51" spans="1:6" ht="20.25">
      <c r="A51" s="342"/>
      <c r="B51" s="194" t="s">
        <v>921</v>
      </c>
      <c r="C51" s="194" t="s">
        <v>922</v>
      </c>
      <c r="D51" s="194">
        <v>34365694</v>
      </c>
      <c r="E51" s="195">
        <v>9128817612</v>
      </c>
      <c r="F51" s="194">
        <v>58423010</v>
      </c>
    </row>
    <row r="52" spans="1:6" ht="20.25">
      <c r="A52" s="342"/>
      <c r="B52" s="194" t="s">
        <v>923</v>
      </c>
      <c r="C52" s="194" t="s">
        <v>922</v>
      </c>
      <c r="D52" s="194">
        <v>34365694</v>
      </c>
      <c r="E52" s="195">
        <v>9109597545</v>
      </c>
      <c r="F52" s="194">
        <v>58423420</v>
      </c>
    </row>
    <row r="53" spans="1:6" ht="20.25">
      <c r="A53" s="342"/>
      <c r="B53" s="194" t="s">
        <v>924</v>
      </c>
      <c r="C53" s="194" t="s">
        <v>570</v>
      </c>
      <c r="D53" s="194">
        <v>58423010</v>
      </c>
      <c r="E53" s="195">
        <v>9198872741</v>
      </c>
      <c r="F53" s="194">
        <v>58423088</v>
      </c>
    </row>
    <row r="54" spans="1:6" ht="20.25">
      <c r="A54" s="342"/>
      <c r="B54" s="194" t="s">
        <v>925</v>
      </c>
      <c r="C54" s="194" t="s">
        <v>571</v>
      </c>
      <c r="D54" s="194">
        <v>58435005</v>
      </c>
      <c r="E54" s="195">
        <v>9195865819</v>
      </c>
      <c r="F54" s="194">
        <v>58435005</v>
      </c>
    </row>
    <row r="55" spans="1:6" ht="20.25">
      <c r="A55" s="342"/>
      <c r="B55" s="194" t="s">
        <v>926</v>
      </c>
      <c r="C55" s="194" t="s">
        <v>927</v>
      </c>
      <c r="D55" s="194" t="s">
        <v>753</v>
      </c>
      <c r="E55" s="195">
        <v>9387396325</v>
      </c>
      <c r="F55" s="194" t="s">
        <v>753</v>
      </c>
    </row>
    <row r="56" spans="1:6" ht="20.25">
      <c r="A56" s="342"/>
      <c r="B56" s="194" t="s">
        <v>928</v>
      </c>
      <c r="C56" s="194" t="s">
        <v>922</v>
      </c>
      <c r="D56" s="194">
        <v>34365694</v>
      </c>
      <c r="E56" s="195">
        <v>9127884306</v>
      </c>
      <c r="F56" s="194">
        <v>34363325</v>
      </c>
    </row>
    <row r="57" spans="1:6" ht="20.25">
      <c r="A57" s="342"/>
      <c r="B57" s="194" t="s">
        <v>929</v>
      </c>
      <c r="C57" s="194" t="s">
        <v>559</v>
      </c>
      <c r="D57" s="194">
        <v>34536448</v>
      </c>
      <c r="E57" s="195">
        <v>9353805321</v>
      </c>
      <c r="F57" s="194" t="s">
        <v>753</v>
      </c>
    </row>
    <row r="58" spans="1:6" ht="20.25">
      <c r="A58" s="342"/>
      <c r="B58" s="194" t="s">
        <v>930</v>
      </c>
      <c r="C58" s="194" t="s">
        <v>559</v>
      </c>
      <c r="D58" s="194">
        <v>34536448</v>
      </c>
      <c r="E58" s="195">
        <v>9123828376</v>
      </c>
      <c r="F58" s="194" t="s">
        <v>753</v>
      </c>
    </row>
    <row r="59" spans="1:6" ht="20.25">
      <c r="A59" s="342"/>
      <c r="B59" s="194" t="s">
        <v>931</v>
      </c>
      <c r="C59" s="194" t="s">
        <v>572</v>
      </c>
      <c r="D59" s="194">
        <v>58463405</v>
      </c>
      <c r="E59" s="195">
        <v>9127834804</v>
      </c>
      <c r="F59" s="194">
        <v>58462214</v>
      </c>
    </row>
    <row r="60" spans="1:6" ht="20.25">
      <c r="A60" s="342"/>
      <c r="B60" s="194" t="s">
        <v>932</v>
      </c>
      <c r="C60" s="194" t="s">
        <v>555</v>
      </c>
      <c r="D60" s="194">
        <v>34535658</v>
      </c>
      <c r="E60" s="195">
        <v>9191871033</v>
      </c>
      <c r="F60" s="194">
        <v>34534029</v>
      </c>
    </row>
    <row r="61" spans="1:6" ht="20.25">
      <c r="A61" s="342"/>
      <c r="B61" s="194" t="s">
        <v>933</v>
      </c>
      <c r="C61" s="194" t="s">
        <v>555</v>
      </c>
      <c r="D61" s="194">
        <v>45356583</v>
      </c>
      <c r="E61" s="195">
        <v>9305404229</v>
      </c>
      <c r="F61" s="194">
        <v>34534246</v>
      </c>
    </row>
    <row r="62" spans="1:6" ht="20.25">
      <c r="A62" s="342"/>
      <c r="B62" s="194" t="s">
        <v>934</v>
      </c>
      <c r="C62" s="194" t="s">
        <v>555</v>
      </c>
      <c r="D62" s="194">
        <v>45356583</v>
      </c>
      <c r="E62" s="195">
        <v>9125824670</v>
      </c>
      <c r="F62" s="194">
        <v>34535658</v>
      </c>
    </row>
    <row r="63" spans="1:6" ht="20.25">
      <c r="A63" s="342"/>
      <c r="B63" s="194" t="s">
        <v>935</v>
      </c>
      <c r="C63" s="194" t="s">
        <v>555</v>
      </c>
      <c r="D63" s="194">
        <v>45356583</v>
      </c>
      <c r="E63" s="195">
        <v>9124811814</v>
      </c>
      <c r="F63" s="194">
        <v>34535987</v>
      </c>
    </row>
    <row r="64" spans="1:6" ht="20.25">
      <c r="A64" s="342"/>
      <c r="B64" s="194" t="s">
        <v>936</v>
      </c>
      <c r="C64" s="194" t="s">
        <v>575</v>
      </c>
      <c r="D64" s="194" t="s">
        <v>753</v>
      </c>
      <c r="E64" s="195">
        <v>9127869979</v>
      </c>
      <c r="F64" s="194" t="s">
        <v>753</v>
      </c>
    </row>
    <row r="65" spans="1:6" ht="20.25">
      <c r="A65" s="342"/>
      <c r="B65" s="194" t="s">
        <v>937</v>
      </c>
      <c r="C65" s="194" t="s">
        <v>574</v>
      </c>
      <c r="D65" s="194" t="s">
        <v>753</v>
      </c>
      <c r="E65" s="195">
        <v>9102061193</v>
      </c>
      <c r="F65" s="194">
        <v>34538484</v>
      </c>
    </row>
    <row r="66" spans="1:6" ht="20.25">
      <c r="A66" s="342"/>
      <c r="B66" s="194" t="s">
        <v>938</v>
      </c>
      <c r="C66" s="194" t="s">
        <v>576</v>
      </c>
      <c r="D66" s="194">
        <v>34327420</v>
      </c>
      <c r="E66" s="195">
        <v>9124811355</v>
      </c>
      <c r="F66" s="194">
        <v>34327382</v>
      </c>
    </row>
    <row r="67" spans="1:6" ht="20.25">
      <c r="A67" s="342"/>
      <c r="B67" s="194" t="s">
        <v>939</v>
      </c>
      <c r="C67" s="194" t="s">
        <v>576</v>
      </c>
      <c r="D67" s="194">
        <v>34327420</v>
      </c>
      <c r="E67" s="195">
        <v>9124811604</v>
      </c>
      <c r="F67" s="194">
        <v>34327288</v>
      </c>
    </row>
    <row r="68" spans="1:6" ht="20.25">
      <c r="A68" s="342"/>
      <c r="B68" s="196" t="s">
        <v>940</v>
      </c>
      <c r="C68" s="194" t="s">
        <v>577</v>
      </c>
      <c r="D68" s="194">
        <v>34322003</v>
      </c>
      <c r="E68" s="195">
        <v>9124811723</v>
      </c>
      <c r="F68" s="194">
        <v>34322785</v>
      </c>
    </row>
    <row r="69" spans="1:6" ht="20.25">
      <c r="A69" s="342"/>
      <c r="B69" s="196" t="s">
        <v>941</v>
      </c>
      <c r="C69" s="194" t="s">
        <v>577</v>
      </c>
      <c r="D69" s="194">
        <v>34322003</v>
      </c>
      <c r="E69" s="195">
        <v>9192870387</v>
      </c>
      <c r="F69" s="194">
        <v>34322210</v>
      </c>
    </row>
    <row r="70" spans="1:6" ht="20.25">
      <c r="A70" s="342"/>
      <c r="B70" s="194" t="s">
        <v>942</v>
      </c>
      <c r="C70" s="194" t="s">
        <v>579</v>
      </c>
      <c r="D70" s="194">
        <v>34324944</v>
      </c>
      <c r="E70" s="195">
        <v>9196621007</v>
      </c>
      <c r="F70" s="194">
        <v>34424784</v>
      </c>
    </row>
    <row r="71" spans="1:6" ht="20.25">
      <c r="A71" s="342"/>
      <c r="B71" s="194" t="s">
        <v>943</v>
      </c>
      <c r="C71" s="194" t="s">
        <v>551</v>
      </c>
      <c r="D71" s="194">
        <v>34322200</v>
      </c>
      <c r="E71" s="195">
        <v>9124811792</v>
      </c>
      <c r="F71" s="194">
        <v>34324576</v>
      </c>
    </row>
    <row r="72" spans="1:6" ht="20.25">
      <c r="A72" s="342"/>
      <c r="B72" s="194" t="s">
        <v>944</v>
      </c>
      <c r="C72" s="194" t="s">
        <v>579</v>
      </c>
      <c r="D72" s="194">
        <v>34324944</v>
      </c>
      <c r="E72" s="195">
        <v>9196598343</v>
      </c>
      <c r="F72" s="194" t="s">
        <v>753</v>
      </c>
    </row>
    <row r="73" spans="1:6" ht="20.25">
      <c r="A73" s="342"/>
      <c r="B73" s="194" t="s">
        <v>945</v>
      </c>
      <c r="C73" s="194" t="s">
        <v>578</v>
      </c>
      <c r="D73" s="194" t="s">
        <v>753</v>
      </c>
      <c r="E73" s="195">
        <v>9128820620</v>
      </c>
      <c r="F73" s="194">
        <v>34323026</v>
      </c>
    </row>
    <row r="74" spans="1:6" ht="20.25">
      <c r="A74" s="342"/>
      <c r="B74" s="194" t="s">
        <v>946</v>
      </c>
      <c r="C74" s="194" t="s">
        <v>578</v>
      </c>
      <c r="D74" s="194" t="s">
        <v>753</v>
      </c>
      <c r="E74" s="195">
        <v>9124811678</v>
      </c>
      <c r="F74" s="194">
        <v>34326369</v>
      </c>
    </row>
    <row r="75" spans="1:6" ht="20.25">
      <c r="A75" s="342"/>
      <c r="B75" s="194" t="s">
        <v>947</v>
      </c>
      <c r="C75" s="195" t="s">
        <v>582</v>
      </c>
      <c r="D75" s="194">
        <v>2858442520</v>
      </c>
      <c r="E75" s="195">
        <v>9191837366</v>
      </c>
      <c r="F75" s="194">
        <v>2858442520</v>
      </c>
    </row>
    <row r="76" spans="1:6" ht="20.25">
      <c r="A76" s="342"/>
      <c r="B76" s="194" t="s">
        <v>948</v>
      </c>
      <c r="C76" s="195" t="s">
        <v>582</v>
      </c>
      <c r="D76" s="194">
        <v>2858442520</v>
      </c>
      <c r="E76" s="195">
        <v>9369693786</v>
      </c>
      <c r="F76" s="194">
        <v>2858442520</v>
      </c>
    </row>
    <row r="77" spans="1:6" ht="20.25">
      <c r="A77" s="342"/>
      <c r="B77" s="194" t="s">
        <v>949</v>
      </c>
      <c r="C77" s="194" t="s">
        <v>121</v>
      </c>
      <c r="D77" s="194">
        <v>34366600</v>
      </c>
      <c r="E77" s="195">
        <v>9127885521</v>
      </c>
      <c r="F77" s="194" t="s">
        <v>753</v>
      </c>
    </row>
    <row r="78" spans="1:6" ht="20.25">
      <c r="A78" s="342"/>
      <c r="B78" s="194" t="s">
        <v>950</v>
      </c>
      <c r="C78" s="195" t="s">
        <v>557</v>
      </c>
      <c r="D78" s="194">
        <v>34352451</v>
      </c>
      <c r="E78" s="195">
        <v>9374702791</v>
      </c>
      <c r="F78" s="194" t="s">
        <v>753</v>
      </c>
    </row>
    <row r="79" spans="1:6" ht="20.25">
      <c r="A79" s="342"/>
      <c r="B79" s="194" t="s">
        <v>951</v>
      </c>
      <c r="C79" s="195" t="s">
        <v>586</v>
      </c>
      <c r="D79" s="194" t="s">
        <v>753</v>
      </c>
      <c r="E79" s="195">
        <v>9128836278</v>
      </c>
      <c r="F79" s="194" t="s">
        <v>753</v>
      </c>
    </row>
    <row r="80" spans="1:6" ht="20.25">
      <c r="A80" s="342"/>
      <c r="B80" s="194" t="s">
        <v>952</v>
      </c>
      <c r="C80" s="195" t="s">
        <v>581</v>
      </c>
      <c r="D80" s="194" t="s">
        <v>753</v>
      </c>
      <c r="E80" s="195">
        <v>9195487285</v>
      </c>
      <c r="F80" s="194">
        <v>34329576</v>
      </c>
    </row>
    <row r="81" spans="1:6" ht="20.25">
      <c r="A81" s="342"/>
      <c r="B81" s="194" t="s">
        <v>953</v>
      </c>
      <c r="C81" s="195" t="s">
        <v>866</v>
      </c>
      <c r="D81" s="194" t="s">
        <v>753</v>
      </c>
      <c r="E81" s="195">
        <v>9127854935</v>
      </c>
      <c r="F81" s="194">
        <v>34433705</v>
      </c>
    </row>
    <row r="82" spans="1:6" ht="20.25">
      <c r="A82" s="342"/>
      <c r="B82" s="194" t="s">
        <v>954</v>
      </c>
      <c r="C82" s="195" t="s">
        <v>585</v>
      </c>
      <c r="D82" s="194">
        <v>548492007</v>
      </c>
      <c r="E82" s="195">
        <v>9393020291</v>
      </c>
      <c r="F82" s="194">
        <v>58452754</v>
      </c>
    </row>
    <row r="83" spans="1:6" ht="20.25">
      <c r="A83" s="342"/>
      <c r="B83" s="194" t="s">
        <v>955</v>
      </c>
      <c r="C83" s="195" t="s">
        <v>556</v>
      </c>
      <c r="D83" s="194">
        <v>35684449</v>
      </c>
      <c r="E83" s="195">
        <v>9193873442</v>
      </c>
      <c r="F83" s="194" t="s">
        <v>753</v>
      </c>
    </row>
    <row r="84" spans="1:6" ht="20.25">
      <c r="A84" s="342"/>
      <c r="B84" s="194" t="s">
        <v>956</v>
      </c>
      <c r="C84" s="195" t="s">
        <v>584</v>
      </c>
      <c r="D84" s="194" t="s">
        <v>753</v>
      </c>
      <c r="E84" s="195">
        <v>9387076736</v>
      </c>
      <c r="F84" s="194" t="s">
        <v>753</v>
      </c>
    </row>
    <row r="85" spans="1:6" ht="20.25">
      <c r="A85" s="342"/>
      <c r="B85" s="194" t="s">
        <v>957</v>
      </c>
      <c r="C85" s="195" t="s">
        <v>583</v>
      </c>
      <c r="D85" s="194">
        <v>58442620</v>
      </c>
      <c r="E85" s="195">
        <v>9191832876</v>
      </c>
      <c r="F85" s="194">
        <v>33420605</v>
      </c>
    </row>
    <row r="86" spans="1:6" ht="20.25">
      <c r="A86" s="342"/>
      <c r="B86" s="194" t="s">
        <v>958</v>
      </c>
      <c r="C86" s="195" t="s">
        <v>557</v>
      </c>
      <c r="D86" s="194">
        <v>34352451</v>
      </c>
      <c r="E86" s="195">
        <v>9127885606</v>
      </c>
      <c r="F86" s="194">
        <v>34353352</v>
      </c>
    </row>
    <row r="87" spans="1:6" ht="20.25">
      <c r="A87" s="342"/>
      <c r="B87" s="194" t="s">
        <v>959</v>
      </c>
      <c r="C87" s="195" t="s">
        <v>557</v>
      </c>
      <c r="D87" s="194">
        <v>34352451</v>
      </c>
      <c r="E87" s="195">
        <v>9192854950</v>
      </c>
      <c r="F87" s="194">
        <v>34228835</v>
      </c>
    </row>
    <row r="88" spans="1:6" ht="20.25">
      <c r="A88" s="342"/>
      <c r="B88" s="194" t="s">
        <v>960</v>
      </c>
      <c r="C88" s="195" t="s">
        <v>557</v>
      </c>
      <c r="D88" s="194">
        <v>34352451</v>
      </c>
      <c r="E88" s="195">
        <v>9191943431</v>
      </c>
      <c r="F88" s="194">
        <v>34228835</v>
      </c>
    </row>
    <row r="89" spans="1:6" ht="20.25">
      <c r="A89" s="342"/>
      <c r="B89" s="194" t="s">
        <v>961</v>
      </c>
      <c r="C89" s="195" t="s">
        <v>557</v>
      </c>
      <c r="D89" s="194">
        <v>34352451</v>
      </c>
      <c r="E89" s="195">
        <v>9192822213</v>
      </c>
      <c r="F89" s="194" t="s">
        <v>753</v>
      </c>
    </row>
    <row r="90" spans="1:6" ht="20.25">
      <c r="A90" s="342"/>
      <c r="B90" s="194" t="s">
        <v>962</v>
      </c>
      <c r="C90" s="195" t="s">
        <v>567</v>
      </c>
      <c r="D90" s="194">
        <v>34425605</v>
      </c>
      <c r="E90" s="195">
        <v>9198372395</v>
      </c>
      <c r="F90" s="194">
        <v>34425468</v>
      </c>
    </row>
    <row r="91" spans="1:6" ht="20.25">
      <c r="A91" s="342"/>
      <c r="B91" s="194" t="s">
        <v>963</v>
      </c>
      <c r="C91" s="194" t="s">
        <v>581</v>
      </c>
      <c r="D91" s="194" t="s">
        <v>753</v>
      </c>
      <c r="E91" s="195">
        <v>9124816095</v>
      </c>
      <c r="F91" s="194">
        <v>2834329391</v>
      </c>
    </row>
    <row r="92" spans="1:6" ht="20.25">
      <c r="A92" s="342"/>
      <c r="B92" s="194" t="s">
        <v>964</v>
      </c>
      <c r="C92" s="194" t="s">
        <v>552</v>
      </c>
      <c r="D92" s="194">
        <v>35684449</v>
      </c>
      <c r="E92" s="195">
        <v>9191819515</v>
      </c>
      <c r="F92" s="194">
        <v>33411962</v>
      </c>
    </row>
    <row r="93" spans="1:6" ht="20.25">
      <c r="A93" s="343" t="s">
        <v>1290</v>
      </c>
      <c r="B93" s="202" t="s">
        <v>1291</v>
      </c>
      <c r="C93" s="202" t="s">
        <v>58</v>
      </c>
      <c r="D93" s="202">
        <v>9196988303</v>
      </c>
      <c r="E93" s="203" t="s">
        <v>983</v>
      </c>
      <c r="F93" s="203" t="s">
        <v>983</v>
      </c>
    </row>
    <row r="94" spans="1:6" ht="20.25">
      <c r="A94" s="343"/>
      <c r="B94" s="202" t="s">
        <v>1292</v>
      </c>
      <c r="C94" s="202" t="s">
        <v>1293</v>
      </c>
      <c r="D94" s="202">
        <v>9198870551</v>
      </c>
      <c r="E94" s="203" t="s">
        <v>983</v>
      </c>
      <c r="F94" s="203" t="s">
        <v>983</v>
      </c>
    </row>
    <row r="95" spans="1:6" ht="20.25">
      <c r="A95" s="343"/>
      <c r="B95" s="202" t="s">
        <v>1294</v>
      </c>
      <c r="C95" s="202" t="s">
        <v>123</v>
      </c>
      <c r="D95" s="202">
        <v>9191849363</v>
      </c>
      <c r="E95" s="203" t="s">
        <v>983</v>
      </c>
      <c r="F95" s="203" t="s">
        <v>983</v>
      </c>
    </row>
    <row r="96" spans="1:6" ht="20.25">
      <c r="A96" s="343"/>
      <c r="B96" s="202" t="s">
        <v>1295</v>
      </c>
      <c r="C96" s="202" t="s">
        <v>123</v>
      </c>
      <c r="D96" s="202">
        <v>9191365179</v>
      </c>
      <c r="E96" s="203" t="s">
        <v>983</v>
      </c>
      <c r="F96" s="203" t="s">
        <v>983</v>
      </c>
    </row>
    <row r="97" spans="1:6" ht="20.25">
      <c r="A97" s="343"/>
      <c r="B97" s="202" t="s">
        <v>1296</v>
      </c>
      <c r="C97" s="202" t="s">
        <v>70</v>
      </c>
      <c r="D97" s="202" t="s">
        <v>1297</v>
      </c>
      <c r="E97" s="203" t="s">
        <v>983</v>
      </c>
      <c r="F97" s="203" t="s">
        <v>983</v>
      </c>
    </row>
    <row r="98" spans="1:6" ht="20.25">
      <c r="A98" s="343"/>
      <c r="B98" s="202" t="s">
        <v>1298</v>
      </c>
      <c r="C98" s="202" t="s">
        <v>70</v>
      </c>
      <c r="D98" s="202">
        <v>9102080396</v>
      </c>
      <c r="E98" s="203" t="s">
        <v>983</v>
      </c>
      <c r="F98" s="203" t="s">
        <v>983</v>
      </c>
    </row>
    <row r="99" spans="1:6" ht="20.25">
      <c r="A99" s="343"/>
      <c r="B99" s="202" t="s">
        <v>1299</v>
      </c>
      <c r="C99" s="202" t="s">
        <v>125</v>
      </c>
      <c r="D99" s="202">
        <v>9128830070</v>
      </c>
      <c r="E99" s="203" t="s">
        <v>983</v>
      </c>
      <c r="F99" s="203" t="s">
        <v>983</v>
      </c>
    </row>
    <row r="100" spans="1:6" ht="20.25">
      <c r="A100" s="343"/>
      <c r="B100" s="202" t="s">
        <v>1300</v>
      </c>
      <c r="C100" s="202" t="s">
        <v>125</v>
      </c>
      <c r="D100" s="202">
        <v>9191947175</v>
      </c>
      <c r="E100" s="203" t="s">
        <v>983</v>
      </c>
      <c r="F100" s="203" t="s">
        <v>983</v>
      </c>
    </row>
    <row r="101" spans="1:6" ht="20.25">
      <c r="A101" s="343"/>
      <c r="B101" s="202" t="s">
        <v>1301</v>
      </c>
      <c r="C101" s="202" t="s">
        <v>1302</v>
      </c>
      <c r="D101" s="202">
        <v>9191803620</v>
      </c>
      <c r="E101" s="203" t="s">
        <v>983</v>
      </c>
      <c r="F101" s="203" t="s">
        <v>983</v>
      </c>
    </row>
    <row r="102" spans="1:6" ht="20.25">
      <c r="A102" s="343"/>
      <c r="B102" s="202" t="s">
        <v>1303</v>
      </c>
      <c r="C102" s="202" t="s">
        <v>1304</v>
      </c>
      <c r="D102" s="202">
        <v>9127441678</v>
      </c>
      <c r="E102" s="203" t="s">
        <v>983</v>
      </c>
      <c r="F102" s="203" t="s">
        <v>983</v>
      </c>
    </row>
    <row r="103" spans="1:6" ht="20.25">
      <c r="A103" s="343"/>
      <c r="B103" s="202" t="s">
        <v>1305</v>
      </c>
      <c r="C103" s="202" t="s">
        <v>1306</v>
      </c>
      <c r="D103" s="202">
        <v>9191851971</v>
      </c>
      <c r="E103" s="203" t="s">
        <v>983</v>
      </c>
      <c r="F103" s="203" t="s">
        <v>983</v>
      </c>
    </row>
    <row r="104" spans="1:6" ht="20.25">
      <c r="A104" s="343"/>
      <c r="B104" s="202" t="s">
        <v>1307</v>
      </c>
      <c r="C104" s="202" t="s">
        <v>1308</v>
      </c>
      <c r="D104" s="202">
        <v>9128809272</v>
      </c>
      <c r="E104" s="203" t="s">
        <v>983</v>
      </c>
      <c r="F104" s="203" t="s">
        <v>983</v>
      </c>
    </row>
    <row r="105" spans="1:6" ht="20.25">
      <c r="A105" s="343"/>
      <c r="B105" s="202" t="s">
        <v>1309</v>
      </c>
      <c r="C105" s="202" t="s">
        <v>1310</v>
      </c>
      <c r="D105" s="202">
        <v>9191889704</v>
      </c>
      <c r="E105" s="203" t="s">
        <v>983</v>
      </c>
      <c r="F105" s="203" t="s">
        <v>983</v>
      </c>
    </row>
    <row r="106" spans="1:6" ht="20.25">
      <c r="A106" s="343"/>
      <c r="B106" s="202" t="s">
        <v>1311</v>
      </c>
      <c r="C106" s="202" t="s">
        <v>77</v>
      </c>
      <c r="D106" s="202">
        <v>9196595504</v>
      </c>
      <c r="E106" s="203" t="s">
        <v>983</v>
      </c>
      <c r="F106" s="203" t="s">
        <v>983</v>
      </c>
    </row>
    <row r="107" spans="1:6" ht="20.25">
      <c r="A107" s="343"/>
      <c r="B107" s="202" t="s">
        <v>1312</v>
      </c>
      <c r="C107" s="202" t="s">
        <v>77</v>
      </c>
      <c r="D107" s="202">
        <v>9196945198</v>
      </c>
      <c r="E107" s="203" t="s">
        <v>983</v>
      </c>
      <c r="F107" s="203" t="s">
        <v>983</v>
      </c>
    </row>
    <row r="108" spans="1:6" ht="20.25">
      <c r="A108" s="343"/>
      <c r="B108" s="202" t="s">
        <v>1313</v>
      </c>
      <c r="C108" s="202" t="s">
        <v>1314</v>
      </c>
      <c r="D108" s="202">
        <v>9196617695</v>
      </c>
      <c r="E108" s="203" t="s">
        <v>983</v>
      </c>
      <c r="F108" s="203" t="s">
        <v>983</v>
      </c>
    </row>
    <row r="109" spans="1:6" ht="20.25">
      <c r="A109" s="343"/>
      <c r="B109" s="202" t="s">
        <v>1315</v>
      </c>
      <c r="C109" s="202" t="s">
        <v>1316</v>
      </c>
      <c r="D109" s="202">
        <v>9192858900</v>
      </c>
      <c r="E109" s="203" t="s">
        <v>983</v>
      </c>
      <c r="F109" s="203" t="s">
        <v>983</v>
      </c>
    </row>
    <row r="110" spans="1:6" ht="20.25">
      <c r="A110" s="343"/>
      <c r="B110" s="202" t="s">
        <v>1317</v>
      </c>
      <c r="C110" s="202" t="s">
        <v>1318</v>
      </c>
      <c r="D110" s="202">
        <v>9127841027</v>
      </c>
      <c r="E110" s="203" t="s">
        <v>983</v>
      </c>
      <c r="F110" s="203" t="s">
        <v>983</v>
      </c>
    </row>
    <row r="111" spans="1:6" ht="20.25">
      <c r="A111" s="343"/>
      <c r="B111" s="202" t="s">
        <v>1319</v>
      </c>
      <c r="C111" s="202" t="s">
        <v>1318</v>
      </c>
      <c r="D111" s="202">
        <v>9128801254</v>
      </c>
      <c r="E111" s="203" t="s">
        <v>983</v>
      </c>
      <c r="F111" s="203" t="s">
        <v>983</v>
      </c>
    </row>
    <row r="112" spans="1:6" ht="20.25">
      <c r="A112" s="343"/>
      <c r="B112" s="202" t="s">
        <v>1320</v>
      </c>
      <c r="C112" s="202" t="s">
        <v>1321</v>
      </c>
      <c r="D112" s="202">
        <v>9122825056</v>
      </c>
      <c r="E112" s="203" t="s">
        <v>983</v>
      </c>
      <c r="F112" s="203" t="s">
        <v>983</v>
      </c>
    </row>
    <row r="113" spans="1:6" ht="20.25">
      <c r="A113" s="343"/>
      <c r="B113" s="202" t="s">
        <v>1322</v>
      </c>
      <c r="C113" s="202" t="s">
        <v>1323</v>
      </c>
      <c r="D113" s="202">
        <v>9125823491</v>
      </c>
      <c r="E113" s="203" t="s">
        <v>983</v>
      </c>
      <c r="F113" s="203" t="s">
        <v>983</v>
      </c>
    </row>
    <row r="114" spans="1:6" ht="20.25">
      <c r="A114" s="343"/>
      <c r="B114" s="202" t="s">
        <v>1324</v>
      </c>
      <c r="C114" s="202" t="s">
        <v>1325</v>
      </c>
      <c r="D114" s="202">
        <v>9127875289</v>
      </c>
      <c r="E114" s="203" t="s">
        <v>983</v>
      </c>
      <c r="F114" s="203" t="s">
        <v>983</v>
      </c>
    </row>
    <row r="115" spans="1:6" ht="20.25">
      <c r="A115" s="343"/>
      <c r="B115" s="202" t="s">
        <v>1326</v>
      </c>
      <c r="C115" s="202" t="s">
        <v>1325</v>
      </c>
      <c r="D115" s="202">
        <v>9192865332</v>
      </c>
      <c r="E115" s="203" t="s">
        <v>983</v>
      </c>
      <c r="F115" s="203" t="s">
        <v>983</v>
      </c>
    </row>
    <row r="116" spans="1:6" ht="20.25">
      <c r="A116" s="343"/>
      <c r="B116" s="202" t="s">
        <v>1327</v>
      </c>
      <c r="C116" s="202" t="s">
        <v>113</v>
      </c>
      <c r="D116" s="202">
        <v>9191804796</v>
      </c>
      <c r="E116" s="203" t="s">
        <v>983</v>
      </c>
      <c r="F116" s="203" t="s">
        <v>983</v>
      </c>
    </row>
    <row r="117" spans="1:6" ht="20.25">
      <c r="A117" s="343"/>
      <c r="B117" s="202" t="s">
        <v>1328</v>
      </c>
      <c r="C117" s="202" t="s">
        <v>1329</v>
      </c>
      <c r="D117" s="202">
        <v>9196937142</v>
      </c>
      <c r="E117" s="203" t="s">
        <v>983</v>
      </c>
      <c r="F117" s="203" t="s">
        <v>983</v>
      </c>
    </row>
    <row r="118" spans="1:6" ht="20.25">
      <c r="A118" s="343"/>
      <c r="B118" s="202" t="s">
        <v>1330</v>
      </c>
      <c r="C118" s="202" t="s">
        <v>122</v>
      </c>
      <c r="D118" s="202">
        <v>9127828272</v>
      </c>
      <c r="E118" s="203" t="s">
        <v>983</v>
      </c>
      <c r="F118" s="203" t="s">
        <v>983</v>
      </c>
    </row>
    <row r="119" spans="1:6" ht="20.25">
      <c r="A119" s="343"/>
      <c r="B119" s="202" t="s">
        <v>1331</v>
      </c>
      <c r="C119" s="202" t="s">
        <v>109</v>
      </c>
      <c r="D119" s="202">
        <v>9379472198</v>
      </c>
      <c r="E119" s="203" t="s">
        <v>983</v>
      </c>
      <c r="F119" s="203" t="s">
        <v>983</v>
      </c>
    </row>
    <row r="120" spans="1:6" ht="20.25">
      <c r="A120" s="343"/>
      <c r="B120" s="202" t="s">
        <v>1332</v>
      </c>
      <c r="C120" s="202" t="s">
        <v>1333</v>
      </c>
      <c r="D120" s="202">
        <v>9102080840</v>
      </c>
      <c r="E120" s="203" t="s">
        <v>983</v>
      </c>
      <c r="F120" s="203" t="s">
        <v>983</v>
      </c>
    </row>
    <row r="121" spans="1:6" ht="20.25">
      <c r="A121" s="343"/>
      <c r="B121" s="202" t="s">
        <v>1334</v>
      </c>
      <c r="C121" s="202" t="s">
        <v>1333</v>
      </c>
      <c r="D121" s="202">
        <v>9196941761</v>
      </c>
      <c r="E121" s="203" t="s">
        <v>983</v>
      </c>
      <c r="F121" s="203" t="s">
        <v>983</v>
      </c>
    </row>
    <row r="122" spans="1:6" ht="20.25">
      <c r="A122" s="343"/>
      <c r="B122" s="202" t="s">
        <v>1335</v>
      </c>
      <c r="C122" s="202" t="s">
        <v>1336</v>
      </c>
      <c r="D122" s="202">
        <v>9191809262</v>
      </c>
      <c r="E122" s="203" t="s">
        <v>983</v>
      </c>
      <c r="F122" s="203" t="s">
        <v>983</v>
      </c>
    </row>
    <row r="123" spans="1:6" ht="20.25">
      <c r="A123" s="343"/>
      <c r="B123" s="202" t="s">
        <v>1337</v>
      </c>
      <c r="C123" s="202" t="s">
        <v>1336</v>
      </c>
      <c r="D123" s="202">
        <v>9197405898</v>
      </c>
      <c r="E123" s="203" t="s">
        <v>983</v>
      </c>
      <c r="F123" s="203" t="s">
        <v>983</v>
      </c>
    </row>
    <row r="124" spans="1:6" ht="20.25">
      <c r="A124" s="343"/>
      <c r="B124" s="202" t="s">
        <v>1338</v>
      </c>
      <c r="C124" s="202" t="s">
        <v>105</v>
      </c>
      <c r="D124" s="202">
        <v>9102898728</v>
      </c>
      <c r="E124" s="203" t="s">
        <v>983</v>
      </c>
      <c r="F124" s="203" t="s">
        <v>983</v>
      </c>
    </row>
    <row r="125" spans="1:6" ht="20.25">
      <c r="A125" s="343"/>
      <c r="B125" s="202" t="s">
        <v>1339</v>
      </c>
      <c r="C125" s="202" t="s">
        <v>105</v>
      </c>
      <c r="D125" s="202">
        <v>9127899651</v>
      </c>
      <c r="E125" s="203" t="s">
        <v>983</v>
      </c>
      <c r="F125" s="203" t="s">
        <v>983</v>
      </c>
    </row>
    <row r="126" spans="1:6" ht="20.25">
      <c r="A126" s="343"/>
      <c r="B126" s="202" t="s">
        <v>1340</v>
      </c>
      <c r="C126" s="202" t="s">
        <v>105</v>
      </c>
      <c r="D126" s="202">
        <v>9128818492</v>
      </c>
      <c r="E126" s="203" t="s">
        <v>983</v>
      </c>
      <c r="F126" s="203" t="s">
        <v>983</v>
      </c>
    </row>
    <row r="127" spans="1:6" ht="20.25">
      <c r="A127" s="343"/>
      <c r="B127" s="202" t="s">
        <v>1341</v>
      </c>
      <c r="C127" s="202" t="s">
        <v>1342</v>
      </c>
      <c r="D127" s="202">
        <v>9122813867</v>
      </c>
      <c r="E127" s="203" t="s">
        <v>983</v>
      </c>
      <c r="F127" s="203" t="s">
        <v>983</v>
      </c>
    </row>
    <row r="128" spans="1:6" ht="20.25">
      <c r="A128" s="343"/>
      <c r="B128" s="202" t="s">
        <v>1343</v>
      </c>
      <c r="C128" s="202" t="s">
        <v>140</v>
      </c>
      <c r="D128" s="202"/>
      <c r="E128" s="203" t="s">
        <v>983</v>
      </c>
      <c r="F128" s="203" t="s">
        <v>983</v>
      </c>
    </row>
    <row r="129" spans="1:6" ht="20.25">
      <c r="A129" s="343"/>
      <c r="B129" s="202" t="s">
        <v>1344</v>
      </c>
      <c r="C129" s="202" t="s">
        <v>1345</v>
      </c>
      <c r="D129" s="202">
        <v>9199732178</v>
      </c>
      <c r="E129" s="203" t="s">
        <v>983</v>
      </c>
      <c r="F129" s="203" t="s">
        <v>983</v>
      </c>
    </row>
    <row r="130" spans="1:6" ht="20.25">
      <c r="A130" s="343"/>
      <c r="B130" s="202" t="s">
        <v>1346</v>
      </c>
      <c r="C130" s="202" t="s">
        <v>1345</v>
      </c>
      <c r="D130" s="202">
        <v>9124817493</v>
      </c>
      <c r="E130" s="203" t="s">
        <v>983</v>
      </c>
      <c r="F130" s="203" t="s">
        <v>983</v>
      </c>
    </row>
    <row r="131" spans="1:6" ht="20.25">
      <c r="A131" s="343"/>
      <c r="B131" s="202" t="s">
        <v>1347</v>
      </c>
      <c r="C131" s="202" t="s">
        <v>1348</v>
      </c>
      <c r="D131" s="202">
        <v>9196948471</v>
      </c>
      <c r="E131" s="203" t="s">
        <v>983</v>
      </c>
      <c r="F131" s="203" t="s">
        <v>983</v>
      </c>
    </row>
    <row r="132" spans="1:6" ht="20.25">
      <c r="A132" s="343"/>
      <c r="B132" s="202" t="s">
        <v>1349</v>
      </c>
      <c r="C132" s="202" t="s">
        <v>1348</v>
      </c>
      <c r="D132" s="202">
        <v>9192816783</v>
      </c>
      <c r="E132" s="203" t="s">
        <v>983</v>
      </c>
      <c r="F132" s="203" t="s">
        <v>983</v>
      </c>
    </row>
    <row r="133" spans="1:6" ht="20.25">
      <c r="A133" s="343"/>
      <c r="B133" s="202" t="s">
        <v>1350</v>
      </c>
      <c r="C133" s="202" t="s">
        <v>1351</v>
      </c>
      <c r="D133" s="202">
        <v>9191850426</v>
      </c>
      <c r="E133" s="203" t="s">
        <v>983</v>
      </c>
      <c r="F133" s="203" t="s">
        <v>983</v>
      </c>
    </row>
    <row r="134" spans="1:6" ht="20.25">
      <c r="A134" s="343"/>
      <c r="B134" s="202" t="s">
        <v>1352</v>
      </c>
      <c r="C134" s="202" t="s">
        <v>1351</v>
      </c>
      <c r="D134" s="202">
        <v>9127844047</v>
      </c>
      <c r="E134" s="203" t="s">
        <v>983</v>
      </c>
      <c r="F134" s="203" t="s">
        <v>983</v>
      </c>
    </row>
    <row r="135" spans="1:6" ht="20.25">
      <c r="A135" s="343"/>
      <c r="B135" s="202" t="s">
        <v>1353</v>
      </c>
      <c r="C135" s="202" t="s">
        <v>1354</v>
      </c>
      <c r="D135" s="202">
        <v>9122815481</v>
      </c>
      <c r="E135" s="203" t="s">
        <v>983</v>
      </c>
      <c r="F135" s="203" t="s">
        <v>983</v>
      </c>
    </row>
    <row r="136" spans="1:6" ht="20.25">
      <c r="A136" s="343"/>
      <c r="B136" s="202" t="s">
        <v>1355</v>
      </c>
      <c r="C136" s="202" t="s">
        <v>715</v>
      </c>
      <c r="D136" s="202">
        <v>9128804370</v>
      </c>
      <c r="E136" s="203" t="s">
        <v>983</v>
      </c>
      <c r="F136" s="203" t="s">
        <v>983</v>
      </c>
    </row>
    <row r="137" spans="1:6" ht="20.25">
      <c r="A137" s="343"/>
      <c r="B137" s="202" t="s">
        <v>1356</v>
      </c>
      <c r="C137" s="202" t="s">
        <v>715</v>
      </c>
      <c r="D137" s="202">
        <v>9109593060</v>
      </c>
      <c r="E137" s="203" t="s">
        <v>983</v>
      </c>
      <c r="F137" s="203" t="s">
        <v>983</v>
      </c>
    </row>
    <row r="138" spans="1:6" ht="20.25">
      <c r="A138" s="343"/>
      <c r="B138" s="202" t="s">
        <v>1357</v>
      </c>
      <c r="C138" s="202" t="s">
        <v>1358</v>
      </c>
      <c r="D138" s="202">
        <v>9128813933</v>
      </c>
      <c r="E138" s="203" t="s">
        <v>983</v>
      </c>
      <c r="F138" s="203" t="s">
        <v>983</v>
      </c>
    </row>
    <row r="139" spans="1:6" ht="20.25">
      <c r="A139" s="343"/>
      <c r="B139" s="202" t="s">
        <v>1359</v>
      </c>
      <c r="C139" s="202" t="s">
        <v>74</v>
      </c>
      <c r="D139" s="202">
        <v>9122816736</v>
      </c>
      <c r="E139" s="203" t="s">
        <v>983</v>
      </c>
      <c r="F139" s="203" t="s">
        <v>983</v>
      </c>
    </row>
    <row r="140" spans="1:6" ht="20.25">
      <c r="A140" s="343"/>
      <c r="B140" s="202" t="s">
        <v>1360</v>
      </c>
      <c r="C140" s="202" t="s">
        <v>74</v>
      </c>
      <c r="D140" s="202">
        <v>9127863756</v>
      </c>
      <c r="E140" s="203" t="s">
        <v>983</v>
      </c>
      <c r="F140" s="203" t="s">
        <v>983</v>
      </c>
    </row>
    <row r="141" spans="1:6" ht="20.25">
      <c r="A141" s="343"/>
      <c r="B141" s="202" t="s">
        <v>1361</v>
      </c>
      <c r="C141" s="202" t="s">
        <v>1362</v>
      </c>
      <c r="D141" s="202">
        <v>9196596283</v>
      </c>
      <c r="E141" s="203" t="s">
        <v>983</v>
      </c>
      <c r="F141" s="203" t="s">
        <v>983</v>
      </c>
    </row>
    <row r="142" spans="1:6" ht="20.25">
      <c r="A142" s="343"/>
      <c r="B142" s="202" t="s">
        <v>1363</v>
      </c>
      <c r="C142" s="202" t="s">
        <v>1364</v>
      </c>
      <c r="D142" s="202">
        <v>9127898523</v>
      </c>
      <c r="E142" s="203" t="s">
        <v>983</v>
      </c>
      <c r="F142" s="203" t="s">
        <v>983</v>
      </c>
    </row>
    <row r="143" spans="1:6" ht="20.25">
      <c r="A143" s="343"/>
      <c r="B143" s="202" t="s">
        <v>1365</v>
      </c>
      <c r="C143" s="202" t="s">
        <v>81</v>
      </c>
      <c r="D143" s="202"/>
      <c r="E143" s="203" t="s">
        <v>983</v>
      </c>
      <c r="F143" s="203" t="s">
        <v>983</v>
      </c>
    </row>
    <row r="144" spans="1:6" ht="20.25">
      <c r="A144" s="343"/>
      <c r="B144" s="202" t="s">
        <v>1366</v>
      </c>
      <c r="C144" s="202" t="s">
        <v>81</v>
      </c>
      <c r="D144" s="202">
        <v>9190474698</v>
      </c>
      <c r="E144" s="203" t="s">
        <v>983</v>
      </c>
      <c r="F144" s="203" t="s">
        <v>983</v>
      </c>
    </row>
    <row r="145" spans="1:6" ht="20.25">
      <c r="A145" s="343"/>
      <c r="B145" s="202" t="s">
        <v>1367</v>
      </c>
      <c r="C145" s="202" t="s">
        <v>1368</v>
      </c>
      <c r="D145" s="202">
        <v>9396454818</v>
      </c>
      <c r="E145" s="203" t="s">
        <v>983</v>
      </c>
      <c r="F145" s="203" t="s">
        <v>983</v>
      </c>
    </row>
    <row r="146" spans="1:6" ht="20.25">
      <c r="A146" s="343"/>
      <c r="B146" s="202" t="s">
        <v>1369</v>
      </c>
      <c r="C146" s="202" t="s">
        <v>141</v>
      </c>
      <c r="D146" s="202">
        <v>9124817908</v>
      </c>
      <c r="E146" s="203" t="s">
        <v>983</v>
      </c>
      <c r="F146" s="203" t="s">
        <v>983</v>
      </c>
    </row>
    <row r="147" spans="1:6" ht="20.25">
      <c r="A147" s="343"/>
      <c r="B147" s="202" t="s">
        <v>1370</v>
      </c>
      <c r="C147" s="202" t="s">
        <v>1371</v>
      </c>
      <c r="D147" s="202">
        <v>9194586473</v>
      </c>
      <c r="E147" s="203" t="s">
        <v>983</v>
      </c>
      <c r="F147" s="203" t="s">
        <v>983</v>
      </c>
    </row>
    <row r="148" spans="1:6" ht="20.25">
      <c r="A148" s="343"/>
      <c r="B148" s="202" t="s">
        <v>1372</v>
      </c>
      <c r="C148" s="202" t="s">
        <v>1373</v>
      </c>
      <c r="D148" s="202">
        <v>9127817623</v>
      </c>
      <c r="E148" s="203" t="s">
        <v>983</v>
      </c>
      <c r="F148" s="203" t="s">
        <v>983</v>
      </c>
    </row>
    <row r="149" spans="1:6" ht="20.25">
      <c r="A149" s="343"/>
      <c r="B149" s="202" t="s">
        <v>1374</v>
      </c>
      <c r="C149" s="202" t="s">
        <v>1373</v>
      </c>
      <c r="D149" s="202">
        <v>9377377829</v>
      </c>
      <c r="E149" s="203" t="s">
        <v>983</v>
      </c>
      <c r="F149" s="203" t="s">
        <v>983</v>
      </c>
    </row>
    <row r="150" spans="1:6" ht="20.25">
      <c r="A150" s="343"/>
      <c r="B150" s="202" t="s">
        <v>1375</v>
      </c>
      <c r="C150" s="202" t="s">
        <v>1376</v>
      </c>
      <c r="D150" s="202">
        <v>9398402085</v>
      </c>
      <c r="E150" s="203" t="s">
        <v>983</v>
      </c>
      <c r="F150" s="203" t="s">
        <v>983</v>
      </c>
    </row>
    <row r="151" spans="1:6" ht="20.25">
      <c r="A151" s="343"/>
      <c r="B151" s="202" t="s">
        <v>1377</v>
      </c>
      <c r="C151" s="202" t="s">
        <v>1378</v>
      </c>
      <c r="D151" s="202">
        <v>9196945019</v>
      </c>
      <c r="E151" s="203" t="s">
        <v>983</v>
      </c>
      <c r="F151" s="203" t="s">
        <v>983</v>
      </c>
    </row>
    <row r="152" spans="1:6" ht="20.25">
      <c r="A152" s="343"/>
      <c r="B152" s="202" t="s">
        <v>1379</v>
      </c>
      <c r="C152" s="202" t="s">
        <v>112</v>
      </c>
      <c r="D152" s="202">
        <v>9198481322</v>
      </c>
      <c r="E152" s="203" t="s">
        <v>983</v>
      </c>
      <c r="F152" s="203" t="s">
        <v>983</v>
      </c>
    </row>
    <row r="153" spans="1:6" ht="20.25">
      <c r="A153" s="343"/>
      <c r="B153" s="202" t="s">
        <v>1380</v>
      </c>
      <c r="C153" s="202" t="s">
        <v>112</v>
      </c>
      <c r="D153" s="202">
        <v>9127898540</v>
      </c>
      <c r="E153" s="203" t="s">
        <v>983</v>
      </c>
      <c r="F153" s="203" t="s">
        <v>983</v>
      </c>
    </row>
    <row r="154" spans="1:6" ht="20.25">
      <c r="A154" s="343"/>
      <c r="B154" s="202" t="s">
        <v>1381</v>
      </c>
      <c r="C154" s="202" t="s">
        <v>1382</v>
      </c>
      <c r="D154" s="202">
        <v>9102081477</v>
      </c>
      <c r="E154" s="203" t="s">
        <v>983</v>
      </c>
      <c r="F154" s="203" t="s">
        <v>983</v>
      </c>
    </row>
    <row r="155" spans="1:6" ht="20.25">
      <c r="A155" s="343"/>
      <c r="B155" s="202" t="s">
        <v>1383</v>
      </c>
      <c r="C155" s="202" t="s">
        <v>1384</v>
      </c>
      <c r="D155" s="202">
        <v>9190452582</v>
      </c>
      <c r="E155" s="203" t="s">
        <v>983</v>
      </c>
      <c r="F155" s="203" t="s">
        <v>983</v>
      </c>
    </row>
    <row r="156" spans="1:6" ht="20.25">
      <c r="A156" s="343"/>
      <c r="B156" s="202" t="s">
        <v>1385</v>
      </c>
      <c r="C156" s="202" t="s">
        <v>1386</v>
      </c>
      <c r="D156" s="202">
        <v>9196943763</v>
      </c>
      <c r="E156" s="203" t="s">
        <v>983</v>
      </c>
      <c r="F156" s="203" t="s">
        <v>983</v>
      </c>
    </row>
    <row r="157" spans="1:6" ht="20.25">
      <c r="A157" s="343"/>
      <c r="B157" s="202" t="s">
        <v>1387</v>
      </c>
      <c r="C157" s="202" t="s">
        <v>1386</v>
      </c>
      <c r="D157" s="202">
        <v>9104685453</v>
      </c>
      <c r="E157" s="203" t="s">
        <v>983</v>
      </c>
      <c r="F157" s="203" t="s">
        <v>983</v>
      </c>
    </row>
    <row r="158" spans="1:6" ht="20.25">
      <c r="A158" s="343"/>
      <c r="B158" s="202" t="s">
        <v>1388</v>
      </c>
      <c r="C158" s="202" t="s">
        <v>1389</v>
      </c>
      <c r="D158" s="202">
        <v>9193818613</v>
      </c>
      <c r="E158" s="203" t="s">
        <v>983</v>
      </c>
      <c r="F158" s="203" t="s">
        <v>983</v>
      </c>
    </row>
    <row r="159" spans="1:6" ht="20.25">
      <c r="A159" s="343"/>
      <c r="B159" s="202" t="s">
        <v>1390</v>
      </c>
      <c r="C159" s="202" t="s">
        <v>1389</v>
      </c>
      <c r="D159" s="202">
        <v>9127876746</v>
      </c>
      <c r="E159" s="203" t="s">
        <v>983</v>
      </c>
      <c r="F159" s="203" t="s">
        <v>983</v>
      </c>
    </row>
    <row r="160" spans="1:6" ht="20.25">
      <c r="A160" s="343"/>
      <c r="B160" s="202" t="s">
        <v>1391</v>
      </c>
      <c r="C160" s="202" t="s">
        <v>1389</v>
      </c>
      <c r="D160" s="202">
        <v>9191843398</v>
      </c>
      <c r="E160" s="203" t="s">
        <v>983</v>
      </c>
      <c r="F160" s="203" t="s">
        <v>983</v>
      </c>
    </row>
    <row r="161" spans="1:6" ht="20.25">
      <c r="A161" s="343"/>
      <c r="B161" s="202" t="s">
        <v>1392</v>
      </c>
      <c r="C161" s="202" t="s">
        <v>66</v>
      </c>
      <c r="D161" s="202">
        <v>9196611715</v>
      </c>
      <c r="E161" s="203" t="s">
        <v>983</v>
      </c>
      <c r="F161" s="203" t="s">
        <v>983</v>
      </c>
    </row>
    <row r="162" spans="1:6" ht="20.25">
      <c r="A162" s="343"/>
      <c r="B162" s="202" t="s">
        <v>1393</v>
      </c>
      <c r="C162" s="202" t="s">
        <v>66</v>
      </c>
      <c r="D162" s="202">
        <v>9127857435</v>
      </c>
      <c r="E162" s="203" t="s">
        <v>983</v>
      </c>
      <c r="F162" s="203" t="s">
        <v>983</v>
      </c>
    </row>
    <row r="163" spans="1:6" ht="20.25">
      <c r="A163" s="343"/>
      <c r="B163" s="202" t="s">
        <v>1394</v>
      </c>
      <c r="C163" s="202" t="s">
        <v>65</v>
      </c>
      <c r="D163" s="202">
        <v>9191808735</v>
      </c>
      <c r="E163" s="203" t="s">
        <v>983</v>
      </c>
      <c r="F163" s="203" t="s">
        <v>983</v>
      </c>
    </row>
    <row r="164" spans="1:6" ht="20.25">
      <c r="A164" s="343"/>
      <c r="B164" s="202" t="s">
        <v>1395</v>
      </c>
      <c r="C164" s="202" t="s">
        <v>65</v>
      </c>
      <c r="D164" s="202">
        <v>9199793282</v>
      </c>
      <c r="E164" s="203" t="s">
        <v>983</v>
      </c>
      <c r="F164" s="203" t="s">
        <v>983</v>
      </c>
    </row>
    <row r="165" spans="1:6" ht="20.25">
      <c r="A165" s="343"/>
      <c r="B165" s="202" t="s">
        <v>1396</v>
      </c>
      <c r="C165" s="202" t="s">
        <v>65</v>
      </c>
      <c r="D165" s="202">
        <v>9193813062</v>
      </c>
      <c r="E165" s="203" t="s">
        <v>983</v>
      </c>
      <c r="F165" s="203" t="s">
        <v>983</v>
      </c>
    </row>
    <row r="166" spans="1:6" ht="20.25">
      <c r="A166" s="343"/>
      <c r="B166" s="202" t="s">
        <v>1397</v>
      </c>
      <c r="C166" s="202" t="s">
        <v>1398</v>
      </c>
      <c r="D166" s="202">
        <v>9127840569</v>
      </c>
      <c r="E166" s="203" t="s">
        <v>983</v>
      </c>
      <c r="F166" s="203" t="s">
        <v>983</v>
      </c>
    </row>
    <row r="167" spans="1:6" ht="20.25">
      <c r="A167" s="343"/>
      <c r="B167" s="202" t="s">
        <v>1399</v>
      </c>
      <c r="C167" s="202" t="s">
        <v>1400</v>
      </c>
      <c r="D167" s="202">
        <v>9197428178</v>
      </c>
      <c r="E167" s="203" t="s">
        <v>983</v>
      </c>
      <c r="F167" s="203" t="s">
        <v>983</v>
      </c>
    </row>
    <row r="168" spans="1:6" ht="20.25">
      <c r="A168" s="343"/>
      <c r="B168" s="202" t="s">
        <v>1401</v>
      </c>
      <c r="C168" s="202" t="s">
        <v>1402</v>
      </c>
      <c r="D168" s="202">
        <v>9127800142</v>
      </c>
      <c r="E168" s="203" t="s">
        <v>983</v>
      </c>
      <c r="F168" s="203" t="s">
        <v>983</v>
      </c>
    </row>
    <row r="169" spans="1:6" ht="20.25">
      <c r="A169" s="343"/>
      <c r="B169" s="202" t="s">
        <v>1403</v>
      </c>
      <c r="C169" s="202" t="s">
        <v>1402</v>
      </c>
      <c r="D169" s="202">
        <v>9195434619</v>
      </c>
      <c r="E169" s="203" t="s">
        <v>983</v>
      </c>
      <c r="F169" s="203" t="s">
        <v>983</v>
      </c>
    </row>
    <row r="170" spans="1:6" ht="20.25">
      <c r="A170" s="343"/>
      <c r="B170" s="202" t="s">
        <v>1404</v>
      </c>
      <c r="C170" s="202" t="s">
        <v>1405</v>
      </c>
      <c r="D170" s="202">
        <v>9377744705</v>
      </c>
      <c r="E170" s="203" t="s">
        <v>983</v>
      </c>
      <c r="F170" s="203" t="s">
        <v>983</v>
      </c>
    </row>
    <row r="171" spans="1:6" ht="20.25">
      <c r="A171" s="343"/>
      <c r="B171" s="202" t="s">
        <v>1406</v>
      </c>
      <c r="C171" s="202" t="s">
        <v>1405</v>
      </c>
      <c r="D171" s="202">
        <v>9192865434</v>
      </c>
      <c r="E171" s="203" t="s">
        <v>983</v>
      </c>
      <c r="F171" s="203" t="s">
        <v>983</v>
      </c>
    </row>
    <row r="172" spans="1:6" ht="20.25">
      <c r="A172" s="343"/>
      <c r="B172" s="202" t="s">
        <v>1407</v>
      </c>
      <c r="C172" s="202" t="s">
        <v>1408</v>
      </c>
      <c r="D172" s="202">
        <v>9198472937</v>
      </c>
      <c r="E172" s="203" t="s">
        <v>983</v>
      </c>
      <c r="F172" s="203" t="s">
        <v>983</v>
      </c>
    </row>
    <row r="173" spans="1:6" ht="20.25">
      <c r="A173" s="343"/>
      <c r="B173" s="202" t="s">
        <v>1409</v>
      </c>
      <c r="C173" s="202" t="s">
        <v>1410</v>
      </c>
      <c r="D173" s="202">
        <v>9193831947</v>
      </c>
      <c r="E173" s="203" t="s">
        <v>983</v>
      </c>
      <c r="F173" s="203" t="s">
        <v>983</v>
      </c>
    </row>
    <row r="174" spans="1:6" ht="20.25">
      <c r="A174" s="343"/>
      <c r="B174" s="202" t="s">
        <v>1411</v>
      </c>
      <c r="C174" s="202" t="s">
        <v>1412</v>
      </c>
      <c r="D174" s="202">
        <v>9107513874</v>
      </c>
      <c r="E174" s="203" t="s">
        <v>983</v>
      </c>
      <c r="F174" s="203" t="s">
        <v>983</v>
      </c>
    </row>
    <row r="175" spans="1:6" ht="20.25">
      <c r="A175" s="343"/>
      <c r="B175" s="202" t="s">
        <v>1413</v>
      </c>
      <c r="C175" s="202" t="s">
        <v>1414</v>
      </c>
      <c r="D175" s="202">
        <v>9191866011</v>
      </c>
      <c r="E175" s="203" t="s">
        <v>983</v>
      </c>
      <c r="F175" s="203" t="s">
        <v>983</v>
      </c>
    </row>
    <row r="176" spans="1:6" ht="20.25">
      <c r="A176" s="343"/>
      <c r="B176" s="202" t="s">
        <v>1415</v>
      </c>
      <c r="C176" s="202" t="s">
        <v>1416</v>
      </c>
      <c r="D176" s="202">
        <v>9127853070</v>
      </c>
      <c r="E176" s="203" t="s">
        <v>983</v>
      </c>
      <c r="F176" s="203" t="s">
        <v>983</v>
      </c>
    </row>
    <row r="177" spans="1:6" ht="20.25">
      <c r="A177" s="343"/>
      <c r="B177" s="202" t="s">
        <v>1417</v>
      </c>
      <c r="C177" s="202" t="s">
        <v>1416</v>
      </c>
      <c r="D177" s="202">
        <v>9191865390</v>
      </c>
      <c r="E177" s="203" t="s">
        <v>983</v>
      </c>
      <c r="F177" s="203" t="s">
        <v>983</v>
      </c>
    </row>
    <row r="178" spans="1:6" ht="20.25">
      <c r="A178" s="343"/>
      <c r="B178" s="202" t="s">
        <v>1418</v>
      </c>
      <c r="C178" s="202" t="s">
        <v>1419</v>
      </c>
      <c r="D178" s="202">
        <v>9190454703</v>
      </c>
      <c r="E178" s="203" t="s">
        <v>983</v>
      </c>
      <c r="F178" s="203" t="s">
        <v>983</v>
      </c>
    </row>
    <row r="179" spans="1:6" ht="20.25">
      <c r="A179" s="343"/>
      <c r="B179" s="202" t="s">
        <v>1420</v>
      </c>
      <c r="C179" s="202" t="s">
        <v>1421</v>
      </c>
      <c r="D179" s="202">
        <v>9190452109</v>
      </c>
      <c r="E179" s="203" t="s">
        <v>983</v>
      </c>
      <c r="F179" s="203" t="s">
        <v>983</v>
      </c>
    </row>
    <row r="180" spans="1:6" ht="20.25">
      <c r="A180" s="343"/>
      <c r="B180" s="202" t="s">
        <v>1422</v>
      </c>
      <c r="C180" s="202" t="s">
        <v>1421</v>
      </c>
      <c r="D180" s="202">
        <v>9191937872</v>
      </c>
      <c r="E180" s="203" t="s">
        <v>983</v>
      </c>
      <c r="F180" s="203" t="s">
        <v>983</v>
      </c>
    </row>
    <row r="181" spans="1:6" ht="20.25">
      <c r="A181" s="343"/>
      <c r="B181" s="202" t="s">
        <v>1423</v>
      </c>
      <c r="C181" s="202" t="s">
        <v>1424</v>
      </c>
      <c r="D181" s="202">
        <v>9193878469</v>
      </c>
      <c r="E181" s="203" t="s">
        <v>983</v>
      </c>
      <c r="F181" s="203" t="s">
        <v>983</v>
      </c>
    </row>
    <row r="182" spans="1:6" ht="20.25">
      <c r="A182" s="343"/>
      <c r="B182" s="202" t="s">
        <v>1425</v>
      </c>
      <c r="C182" s="202" t="s">
        <v>118</v>
      </c>
      <c r="D182" s="202">
        <v>9192859835</v>
      </c>
      <c r="E182" s="203" t="s">
        <v>983</v>
      </c>
      <c r="F182" s="203" t="s">
        <v>983</v>
      </c>
    </row>
    <row r="183" spans="1:6" ht="20.25">
      <c r="A183" s="343"/>
      <c r="B183" s="202" t="s">
        <v>1426</v>
      </c>
      <c r="C183" s="202" t="s">
        <v>118</v>
      </c>
      <c r="D183" s="202">
        <v>9127855940</v>
      </c>
      <c r="E183" s="203" t="s">
        <v>983</v>
      </c>
      <c r="F183" s="203" t="s">
        <v>983</v>
      </c>
    </row>
    <row r="184" spans="1:6" ht="20.25">
      <c r="A184" s="343"/>
      <c r="B184" s="202" t="s">
        <v>1427</v>
      </c>
      <c r="C184" s="202" t="s">
        <v>1428</v>
      </c>
      <c r="D184" s="202">
        <v>9193883518</v>
      </c>
      <c r="E184" s="203" t="s">
        <v>983</v>
      </c>
      <c r="F184" s="203" t="s">
        <v>983</v>
      </c>
    </row>
    <row r="185" spans="1:6" ht="20.25">
      <c r="A185" s="343"/>
      <c r="B185" s="202" t="s">
        <v>1429</v>
      </c>
      <c r="C185" s="202" t="s">
        <v>1430</v>
      </c>
      <c r="D185" s="202">
        <v>9124824230</v>
      </c>
      <c r="E185" s="203" t="s">
        <v>983</v>
      </c>
      <c r="F185" s="203" t="s">
        <v>983</v>
      </c>
    </row>
    <row r="186" spans="1:6" ht="20.25">
      <c r="A186" s="343"/>
      <c r="B186" s="202" t="s">
        <v>1431</v>
      </c>
      <c r="C186" s="202" t="s">
        <v>1430</v>
      </c>
      <c r="D186" s="202">
        <v>9124824230</v>
      </c>
      <c r="E186" s="203" t="s">
        <v>983</v>
      </c>
      <c r="F186" s="203" t="s">
        <v>983</v>
      </c>
    </row>
    <row r="187" spans="1:6" ht="20.25">
      <c r="A187" s="343"/>
      <c r="B187" s="202" t="s">
        <v>1432</v>
      </c>
      <c r="C187" s="202" t="s">
        <v>1433</v>
      </c>
      <c r="D187" s="202">
        <v>9191824027</v>
      </c>
      <c r="E187" s="203" t="s">
        <v>983</v>
      </c>
      <c r="F187" s="203" t="s">
        <v>983</v>
      </c>
    </row>
    <row r="188" spans="1:6" ht="20.25">
      <c r="A188" s="343"/>
      <c r="B188" s="202" t="s">
        <v>1434</v>
      </c>
      <c r="C188" s="202" t="s">
        <v>1435</v>
      </c>
      <c r="D188" s="202">
        <v>9126811955</v>
      </c>
      <c r="E188" s="203" t="s">
        <v>983</v>
      </c>
      <c r="F188" s="203" t="s">
        <v>983</v>
      </c>
    </row>
    <row r="189" spans="1:6" ht="20.25">
      <c r="A189" s="343"/>
      <c r="B189" s="202" t="s">
        <v>1436</v>
      </c>
      <c r="C189" s="202" t="s">
        <v>1435</v>
      </c>
      <c r="D189" s="202">
        <v>9126811955</v>
      </c>
      <c r="E189" s="203" t="s">
        <v>983</v>
      </c>
      <c r="F189" s="203" t="s">
        <v>983</v>
      </c>
    </row>
    <row r="190" spans="1:6" ht="20.25">
      <c r="A190" s="343"/>
      <c r="B190" s="202" t="s">
        <v>1437</v>
      </c>
      <c r="C190" s="202" t="s">
        <v>629</v>
      </c>
      <c r="D190" s="202">
        <v>9122826354</v>
      </c>
      <c r="E190" s="203" t="s">
        <v>983</v>
      </c>
      <c r="F190" s="203" t="s">
        <v>983</v>
      </c>
    </row>
    <row r="191" spans="1:6" ht="20.25">
      <c r="A191" s="343"/>
      <c r="B191" s="202" t="s">
        <v>1438</v>
      </c>
      <c r="C191" s="202" t="s">
        <v>1439</v>
      </c>
      <c r="D191" s="202">
        <v>9191850092</v>
      </c>
      <c r="E191" s="203" t="s">
        <v>983</v>
      </c>
      <c r="F191" s="203" t="s">
        <v>983</v>
      </c>
    </row>
    <row r="192" spans="1:6" ht="20.25">
      <c r="A192" s="343"/>
      <c r="B192" s="202" t="s">
        <v>1440</v>
      </c>
      <c r="C192" s="202" t="s">
        <v>1439</v>
      </c>
      <c r="D192" s="202">
        <v>9191845983</v>
      </c>
      <c r="E192" s="202">
        <v>33436944</v>
      </c>
      <c r="F192" s="203" t="s">
        <v>983</v>
      </c>
    </row>
    <row r="193" spans="1:6" ht="20.25">
      <c r="A193" s="343"/>
      <c r="B193" s="202" t="s">
        <v>1441</v>
      </c>
      <c r="C193" s="202" t="s">
        <v>1439</v>
      </c>
      <c r="D193" s="202">
        <v>9192843528</v>
      </c>
      <c r="E193" s="203" t="s">
        <v>983</v>
      </c>
      <c r="F193" s="203" t="s">
        <v>983</v>
      </c>
    </row>
    <row r="194" spans="1:6" ht="20.25">
      <c r="A194" s="343"/>
      <c r="B194" s="202" t="s">
        <v>1442</v>
      </c>
      <c r="C194" s="202" t="s">
        <v>1443</v>
      </c>
      <c r="D194" s="202">
        <v>9127840275</v>
      </c>
      <c r="E194" s="203" t="s">
        <v>983</v>
      </c>
      <c r="F194" s="203" t="s">
        <v>983</v>
      </c>
    </row>
    <row r="195" spans="1:6" ht="20.25">
      <c r="A195" s="343"/>
      <c r="B195" s="202" t="s">
        <v>1444</v>
      </c>
      <c r="C195" s="202" t="s">
        <v>1443</v>
      </c>
      <c r="D195" s="202">
        <v>9126821844</v>
      </c>
      <c r="E195" s="203" t="s">
        <v>983</v>
      </c>
      <c r="F195" s="203" t="s">
        <v>983</v>
      </c>
    </row>
    <row r="196" spans="1:6" ht="20.25">
      <c r="A196" s="343"/>
      <c r="B196" s="202" t="s">
        <v>1445</v>
      </c>
      <c r="C196" s="202" t="s">
        <v>1446</v>
      </c>
      <c r="D196" s="202">
        <v>9112312077</v>
      </c>
      <c r="E196" s="203" t="s">
        <v>983</v>
      </c>
      <c r="F196" s="203" t="s">
        <v>983</v>
      </c>
    </row>
    <row r="197" spans="1:6" ht="20.25">
      <c r="A197" s="343"/>
      <c r="B197" s="202" t="s">
        <v>1447</v>
      </c>
      <c r="C197" s="202" t="s">
        <v>1446</v>
      </c>
      <c r="D197" s="202">
        <v>9116465752</v>
      </c>
      <c r="E197" s="203" t="s">
        <v>983</v>
      </c>
      <c r="F197" s="203" t="s">
        <v>983</v>
      </c>
    </row>
    <row r="198" spans="1:6" ht="20.25">
      <c r="A198" s="343"/>
      <c r="B198" s="202" t="s">
        <v>1448</v>
      </c>
      <c r="C198" s="202" t="s">
        <v>111</v>
      </c>
      <c r="D198" s="202">
        <v>9191861647</v>
      </c>
      <c r="E198" s="203" t="s">
        <v>983</v>
      </c>
      <c r="F198" s="203" t="s">
        <v>983</v>
      </c>
    </row>
    <row r="199" spans="1:6" ht="20.25">
      <c r="A199" s="343"/>
      <c r="B199" s="202" t="s">
        <v>1449</v>
      </c>
      <c r="C199" s="202" t="s">
        <v>1450</v>
      </c>
      <c r="D199" s="202">
        <v>9127893966</v>
      </c>
      <c r="E199" s="203" t="s">
        <v>983</v>
      </c>
      <c r="F199" s="203" t="s">
        <v>983</v>
      </c>
    </row>
    <row r="200" spans="1:6" ht="20.25">
      <c r="A200" s="343"/>
      <c r="B200" s="202" t="s">
        <v>1451</v>
      </c>
      <c r="C200" s="202" t="s">
        <v>1450</v>
      </c>
      <c r="D200" s="202">
        <v>9197407176</v>
      </c>
      <c r="E200" s="203" t="s">
        <v>983</v>
      </c>
      <c r="F200" s="203" t="s">
        <v>983</v>
      </c>
    </row>
    <row r="201" spans="1:6" ht="20.25">
      <c r="A201" s="343"/>
      <c r="B201" s="202" t="s">
        <v>1452</v>
      </c>
      <c r="C201" s="202" t="s">
        <v>75</v>
      </c>
      <c r="D201" s="202">
        <v>9199871924</v>
      </c>
      <c r="E201" s="203" t="s">
        <v>983</v>
      </c>
      <c r="F201" s="203" t="s">
        <v>983</v>
      </c>
    </row>
    <row r="202" spans="1:6" ht="20.25">
      <c r="A202" s="343"/>
      <c r="B202" s="202" t="s">
        <v>1453</v>
      </c>
      <c r="C202" s="202" t="s">
        <v>75</v>
      </c>
      <c r="D202" s="202">
        <v>9124819468</v>
      </c>
      <c r="E202" s="203" t="s">
        <v>983</v>
      </c>
      <c r="F202" s="203" t="s">
        <v>983</v>
      </c>
    </row>
    <row r="203" spans="1:6" ht="20.25">
      <c r="A203" s="343"/>
      <c r="B203" s="202" t="s">
        <v>1454</v>
      </c>
      <c r="C203" s="202" t="s">
        <v>68</v>
      </c>
      <c r="D203" s="202">
        <v>9192859628</v>
      </c>
      <c r="E203" s="203" t="s">
        <v>983</v>
      </c>
      <c r="F203" s="203" t="s">
        <v>983</v>
      </c>
    </row>
    <row r="204" spans="1:6" ht="20.25">
      <c r="A204" s="343"/>
      <c r="B204" s="202" t="s">
        <v>1455</v>
      </c>
      <c r="C204" s="202" t="s">
        <v>68</v>
      </c>
      <c r="D204" s="202" t="s">
        <v>1456</v>
      </c>
      <c r="E204" s="203" t="s">
        <v>983</v>
      </c>
      <c r="F204" s="203" t="s">
        <v>983</v>
      </c>
    </row>
    <row r="205" spans="1:6" ht="20.25">
      <c r="A205" s="343"/>
      <c r="B205" s="202" t="s">
        <v>1457</v>
      </c>
      <c r="C205" s="202" t="s">
        <v>1458</v>
      </c>
      <c r="D205" s="202">
        <v>9112382821</v>
      </c>
      <c r="E205" s="203" t="s">
        <v>983</v>
      </c>
      <c r="F205" s="203" t="s">
        <v>983</v>
      </c>
    </row>
    <row r="206" spans="1:6" ht="20.25">
      <c r="A206" s="343"/>
      <c r="B206" s="202" t="s">
        <v>1459</v>
      </c>
      <c r="C206" s="202" t="s">
        <v>90</v>
      </c>
      <c r="D206" s="202">
        <v>9196936282</v>
      </c>
      <c r="E206" s="203" t="s">
        <v>983</v>
      </c>
      <c r="F206" s="203" t="s">
        <v>983</v>
      </c>
    </row>
    <row r="207" spans="1:6" ht="20.25">
      <c r="A207" s="343"/>
      <c r="B207" s="202" t="s">
        <v>1460</v>
      </c>
      <c r="C207" s="202" t="s">
        <v>90</v>
      </c>
      <c r="D207" s="202">
        <v>9127841982</v>
      </c>
      <c r="E207" s="202">
        <v>9193850545</v>
      </c>
      <c r="F207" s="203" t="s">
        <v>983</v>
      </c>
    </row>
    <row r="208" spans="1:6" ht="20.25">
      <c r="A208" s="343"/>
      <c r="B208" s="202" t="s">
        <v>1461</v>
      </c>
      <c r="C208" s="202" t="s">
        <v>1462</v>
      </c>
      <c r="D208" s="202">
        <v>9382089204</v>
      </c>
      <c r="E208" s="203" t="s">
        <v>983</v>
      </c>
      <c r="F208" s="203" t="s">
        <v>983</v>
      </c>
    </row>
    <row r="209" spans="1:6" ht="20.25">
      <c r="A209" s="343"/>
      <c r="B209" s="202" t="s">
        <v>1463</v>
      </c>
      <c r="C209" s="202" t="s">
        <v>1464</v>
      </c>
      <c r="D209" s="202">
        <v>9366420493</v>
      </c>
      <c r="E209" s="203" t="s">
        <v>983</v>
      </c>
      <c r="F209" s="203" t="s">
        <v>983</v>
      </c>
    </row>
    <row r="210" spans="1:6" ht="20.25">
      <c r="A210" s="343"/>
      <c r="B210" s="202" t="s">
        <v>1465</v>
      </c>
      <c r="C210" s="202" t="s">
        <v>1464</v>
      </c>
      <c r="D210" s="202">
        <v>9191908918</v>
      </c>
      <c r="E210" s="203" t="s">
        <v>983</v>
      </c>
      <c r="F210" s="203" t="s">
        <v>983</v>
      </c>
    </row>
    <row r="211" spans="1:6" ht="20.25">
      <c r="A211" s="343"/>
      <c r="B211" s="202" t="s">
        <v>1466</v>
      </c>
      <c r="C211" s="202" t="s">
        <v>138</v>
      </c>
      <c r="D211" s="202">
        <v>9195987806</v>
      </c>
      <c r="E211" s="203" t="s">
        <v>983</v>
      </c>
      <c r="F211" s="203" t="s">
        <v>983</v>
      </c>
    </row>
    <row r="212" spans="1:6" ht="20.25">
      <c r="A212" s="343"/>
      <c r="B212" s="202" t="s">
        <v>1467</v>
      </c>
      <c r="C212" s="202" t="s">
        <v>1468</v>
      </c>
      <c r="D212" s="202">
        <v>9193878939</v>
      </c>
      <c r="E212" s="203" t="s">
        <v>983</v>
      </c>
      <c r="F212" s="203" t="s">
        <v>983</v>
      </c>
    </row>
    <row r="213" spans="1:6" ht="20.25">
      <c r="A213" s="343"/>
      <c r="B213" s="202" t="s">
        <v>1469</v>
      </c>
      <c r="C213" s="202" t="s">
        <v>73</v>
      </c>
      <c r="D213" s="202">
        <v>9124820456</v>
      </c>
      <c r="E213" s="203" t="s">
        <v>983</v>
      </c>
      <c r="F213" s="203" t="s">
        <v>983</v>
      </c>
    </row>
    <row r="214" spans="1:6" ht="20.25">
      <c r="A214" s="343"/>
      <c r="B214" s="202" t="s">
        <v>1470</v>
      </c>
      <c r="C214" s="202" t="s">
        <v>91</v>
      </c>
      <c r="D214" s="202">
        <v>9196930422</v>
      </c>
      <c r="E214" s="203" t="s">
        <v>983</v>
      </c>
      <c r="F214" s="203" t="s">
        <v>983</v>
      </c>
    </row>
    <row r="215" spans="1:6" ht="20.25">
      <c r="A215" s="343"/>
      <c r="B215" s="202" t="s">
        <v>1471</v>
      </c>
      <c r="C215" s="202" t="s">
        <v>91</v>
      </c>
      <c r="D215" s="202">
        <v>9127802903</v>
      </c>
      <c r="E215" s="203" t="s">
        <v>983</v>
      </c>
      <c r="F215" s="203" t="s">
        <v>983</v>
      </c>
    </row>
    <row r="216" spans="1:6" ht="20.25">
      <c r="A216" s="343"/>
      <c r="B216" s="202" t="s">
        <v>1472</v>
      </c>
      <c r="C216" s="202" t="s">
        <v>1473</v>
      </c>
      <c r="D216" s="202">
        <v>9196946168</v>
      </c>
      <c r="E216" s="203" t="s">
        <v>983</v>
      </c>
      <c r="F216" s="203" t="s">
        <v>983</v>
      </c>
    </row>
    <row r="217" spans="1:6" ht="20.25">
      <c r="A217" s="343"/>
      <c r="B217" s="202" t="s">
        <v>1474</v>
      </c>
      <c r="C217" s="202" t="s">
        <v>1473</v>
      </c>
      <c r="D217" s="202">
        <v>9127822798</v>
      </c>
      <c r="E217" s="203" t="s">
        <v>983</v>
      </c>
      <c r="F217" s="203" t="s">
        <v>983</v>
      </c>
    </row>
    <row r="218" spans="1:6" ht="20.25">
      <c r="A218" s="343"/>
      <c r="B218" s="202" t="s">
        <v>1475</v>
      </c>
      <c r="C218" s="202" t="s">
        <v>128</v>
      </c>
      <c r="D218" s="202">
        <v>9127853320</v>
      </c>
      <c r="E218" s="203" t="s">
        <v>983</v>
      </c>
      <c r="F218" s="203" t="s">
        <v>983</v>
      </c>
    </row>
    <row r="219" spans="1:6" ht="20.25">
      <c r="A219" s="343"/>
      <c r="B219" s="202" t="s">
        <v>1476</v>
      </c>
      <c r="C219" s="202" t="s">
        <v>1477</v>
      </c>
      <c r="D219" s="202">
        <v>9127854558</v>
      </c>
      <c r="E219" s="203" t="s">
        <v>983</v>
      </c>
      <c r="F219" s="203" t="s">
        <v>983</v>
      </c>
    </row>
    <row r="220" spans="1:6" ht="20.25">
      <c r="A220" s="343"/>
      <c r="B220" s="202" t="s">
        <v>1478</v>
      </c>
      <c r="C220" s="202" t="s">
        <v>59</v>
      </c>
      <c r="D220" s="202">
        <v>9102891853</v>
      </c>
      <c r="E220" s="203" t="s">
        <v>983</v>
      </c>
      <c r="F220" s="203" t="s">
        <v>983</v>
      </c>
    </row>
    <row r="221" spans="1:6" ht="20.25">
      <c r="A221" s="343"/>
      <c r="B221" s="202" t="s">
        <v>1479</v>
      </c>
      <c r="C221" s="202" t="s">
        <v>107</v>
      </c>
      <c r="D221" s="202">
        <v>9124815862</v>
      </c>
      <c r="E221" s="203" t="s">
        <v>983</v>
      </c>
      <c r="F221" s="203" t="s">
        <v>983</v>
      </c>
    </row>
    <row r="222" spans="1:6" ht="20.25">
      <c r="A222" s="343"/>
      <c r="B222" s="202" t="s">
        <v>1480</v>
      </c>
      <c r="C222" s="202" t="s">
        <v>72</v>
      </c>
      <c r="D222" s="202">
        <v>9127829671</v>
      </c>
      <c r="E222" s="203" t="s">
        <v>983</v>
      </c>
      <c r="F222" s="203" t="s">
        <v>983</v>
      </c>
    </row>
    <row r="223" spans="1:6" ht="20.25">
      <c r="A223" s="343"/>
      <c r="B223" s="202" t="s">
        <v>1481</v>
      </c>
      <c r="C223" s="202" t="s">
        <v>72</v>
      </c>
      <c r="D223" s="202">
        <v>9128804480</v>
      </c>
      <c r="E223" s="203" t="s">
        <v>983</v>
      </c>
      <c r="F223" s="203" t="s">
        <v>983</v>
      </c>
    </row>
    <row r="224" spans="1:6" ht="20.25">
      <c r="A224" s="343"/>
      <c r="B224" s="202" t="s">
        <v>1482</v>
      </c>
      <c r="C224" s="202" t="s">
        <v>1483</v>
      </c>
      <c r="D224" s="202">
        <v>9308444195</v>
      </c>
      <c r="E224" s="203" t="s">
        <v>983</v>
      </c>
      <c r="F224" s="203" t="s">
        <v>983</v>
      </c>
    </row>
    <row r="225" spans="1:6" ht="20.25">
      <c r="A225" s="343"/>
      <c r="B225" s="202" t="s">
        <v>1484</v>
      </c>
      <c r="C225" s="202" t="s">
        <v>1485</v>
      </c>
      <c r="D225" s="202">
        <v>9127850923</v>
      </c>
      <c r="E225" s="203" t="s">
        <v>983</v>
      </c>
      <c r="F225" s="203" t="s">
        <v>983</v>
      </c>
    </row>
    <row r="226" spans="1:6" ht="20.25">
      <c r="A226" s="343"/>
      <c r="B226" s="202" t="s">
        <v>1486</v>
      </c>
      <c r="C226" s="202" t="s">
        <v>1485</v>
      </c>
      <c r="D226" s="202">
        <v>9127850923</v>
      </c>
      <c r="E226" s="203" t="s">
        <v>983</v>
      </c>
      <c r="F226" s="203" t="s">
        <v>983</v>
      </c>
    </row>
    <row r="227" spans="1:6" ht="20.25">
      <c r="A227" s="343"/>
      <c r="B227" s="202" t="s">
        <v>1487</v>
      </c>
      <c r="C227" s="202" t="s">
        <v>1488</v>
      </c>
      <c r="D227" s="202">
        <v>9122818542</v>
      </c>
      <c r="E227" s="203" t="s">
        <v>983</v>
      </c>
      <c r="F227" s="203" t="s">
        <v>983</v>
      </c>
    </row>
    <row r="228" spans="1:6" ht="20.25">
      <c r="A228" s="343"/>
      <c r="B228" s="202" t="s">
        <v>1489</v>
      </c>
      <c r="C228" s="202" t="s">
        <v>1490</v>
      </c>
      <c r="D228" s="202">
        <v>9122422610</v>
      </c>
      <c r="E228" s="203" t="s">
        <v>983</v>
      </c>
      <c r="F228" s="203" t="s">
        <v>983</v>
      </c>
    </row>
    <row r="229" spans="1:6" ht="20.25">
      <c r="A229" s="343"/>
      <c r="B229" s="202" t="s">
        <v>1491</v>
      </c>
      <c r="C229" s="202" t="s">
        <v>1492</v>
      </c>
      <c r="D229" s="202">
        <v>9197423949</v>
      </c>
      <c r="E229" s="203" t="s">
        <v>983</v>
      </c>
      <c r="F229" s="203" t="s">
        <v>983</v>
      </c>
    </row>
    <row r="230" spans="1:6" ht="20.25">
      <c r="A230" s="343"/>
      <c r="B230" s="202" t="s">
        <v>1493</v>
      </c>
      <c r="C230" s="202" t="s">
        <v>1494</v>
      </c>
      <c r="D230" s="202">
        <v>9128825090</v>
      </c>
      <c r="E230" s="203" t="s">
        <v>983</v>
      </c>
      <c r="F230" s="203" t="s">
        <v>983</v>
      </c>
    </row>
    <row r="231" spans="1:6" ht="20.25">
      <c r="A231" s="343"/>
      <c r="B231" s="202" t="s">
        <v>1495</v>
      </c>
      <c r="C231" s="202" t="s">
        <v>1494</v>
      </c>
      <c r="D231" s="202">
        <v>9192813701</v>
      </c>
      <c r="E231" s="203" t="s">
        <v>983</v>
      </c>
      <c r="F231" s="203" t="s">
        <v>983</v>
      </c>
    </row>
    <row r="232" spans="1:6" ht="20.25">
      <c r="A232" s="343"/>
      <c r="B232" s="202" t="s">
        <v>1496</v>
      </c>
      <c r="C232" s="202" t="s">
        <v>1497</v>
      </c>
      <c r="D232" s="202"/>
      <c r="E232" s="203" t="s">
        <v>983</v>
      </c>
      <c r="F232" s="203" t="s">
        <v>983</v>
      </c>
    </row>
    <row r="233" spans="1:6" ht="20.25">
      <c r="A233" s="343"/>
      <c r="B233" s="202" t="s">
        <v>1498</v>
      </c>
      <c r="C233" s="202" t="s">
        <v>1499</v>
      </c>
      <c r="D233" s="202">
        <v>9119295052</v>
      </c>
      <c r="E233" s="203" t="s">
        <v>983</v>
      </c>
      <c r="F233" s="203" t="s">
        <v>983</v>
      </c>
    </row>
    <row r="234" spans="1:6" ht="20.25">
      <c r="A234" s="343"/>
      <c r="B234" s="202" t="s">
        <v>1500</v>
      </c>
      <c r="C234" s="202" t="s">
        <v>1501</v>
      </c>
      <c r="D234" s="202">
        <v>9126818258</v>
      </c>
      <c r="E234" s="203" t="s">
        <v>983</v>
      </c>
      <c r="F234" s="203" t="s">
        <v>983</v>
      </c>
    </row>
    <row r="235" spans="1:6" ht="20.25">
      <c r="A235" s="343"/>
      <c r="B235" s="202" t="s">
        <v>1502</v>
      </c>
      <c r="C235" s="202" t="s">
        <v>1503</v>
      </c>
      <c r="D235" s="202">
        <v>9196985146</v>
      </c>
      <c r="E235" s="203" t="s">
        <v>983</v>
      </c>
      <c r="F235" s="203" t="s">
        <v>983</v>
      </c>
    </row>
    <row r="236" spans="1:6" ht="20.25">
      <c r="A236" s="343"/>
      <c r="B236" s="202" t="s">
        <v>1504</v>
      </c>
      <c r="C236" s="202" t="s">
        <v>1505</v>
      </c>
      <c r="D236" s="202"/>
      <c r="E236" s="203" t="s">
        <v>983</v>
      </c>
      <c r="F236" s="203" t="s">
        <v>983</v>
      </c>
    </row>
    <row r="237" spans="1:6" ht="20.25">
      <c r="A237" s="343"/>
      <c r="B237" s="202" t="s">
        <v>1506</v>
      </c>
      <c r="C237" s="202" t="s">
        <v>56</v>
      </c>
      <c r="D237" s="202"/>
      <c r="E237" s="203" t="s">
        <v>983</v>
      </c>
      <c r="F237" s="203" t="s">
        <v>983</v>
      </c>
    </row>
    <row r="238" spans="1:6" ht="20.25">
      <c r="A238" s="343"/>
      <c r="B238" s="202" t="s">
        <v>1507</v>
      </c>
      <c r="C238" s="202" t="s">
        <v>56</v>
      </c>
      <c r="D238" s="202">
        <v>9191946597</v>
      </c>
      <c r="E238" s="203" t="s">
        <v>983</v>
      </c>
      <c r="F238" s="203" t="s">
        <v>983</v>
      </c>
    </row>
    <row r="239" spans="1:6" ht="20.25">
      <c r="A239" s="343"/>
      <c r="B239" s="202" t="s">
        <v>1508</v>
      </c>
      <c r="C239" s="202" t="s">
        <v>1509</v>
      </c>
      <c r="D239" s="202">
        <v>9121828349</v>
      </c>
      <c r="E239" s="203" t="s">
        <v>983</v>
      </c>
      <c r="F239" s="203" t="s">
        <v>983</v>
      </c>
    </row>
    <row r="240" spans="1:6" ht="20.25">
      <c r="A240" s="343"/>
      <c r="B240" s="202" t="s">
        <v>1510</v>
      </c>
      <c r="C240" s="202" t="s">
        <v>143</v>
      </c>
      <c r="D240" s="202">
        <v>9199790967</v>
      </c>
      <c r="E240" s="203" t="s">
        <v>983</v>
      </c>
      <c r="F240" s="203" t="s">
        <v>983</v>
      </c>
    </row>
    <row r="241" spans="1:6" ht="20.25">
      <c r="A241" s="343"/>
      <c r="B241" s="202" t="s">
        <v>1511</v>
      </c>
      <c r="C241" s="202" t="s">
        <v>143</v>
      </c>
      <c r="D241" s="202">
        <v>9124829033</v>
      </c>
      <c r="E241" s="203" t="s">
        <v>983</v>
      </c>
      <c r="F241" s="203" t="s">
        <v>983</v>
      </c>
    </row>
    <row r="242" spans="1:6" ht="20.25">
      <c r="A242" s="343"/>
      <c r="B242" s="202" t="s">
        <v>1512</v>
      </c>
      <c r="C242" s="202" t="s">
        <v>1513</v>
      </c>
      <c r="D242" s="202">
        <v>9127869602</v>
      </c>
      <c r="E242" s="203" t="s">
        <v>983</v>
      </c>
      <c r="F242" s="203" t="s">
        <v>983</v>
      </c>
    </row>
    <row r="243" spans="1:6" ht="20.25">
      <c r="A243" s="343"/>
      <c r="B243" s="202" t="s">
        <v>1514</v>
      </c>
      <c r="C243" s="202" t="s">
        <v>129</v>
      </c>
      <c r="D243" s="202">
        <v>9195998738</v>
      </c>
      <c r="E243" s="203" t="s">
        <v>983</v>
      </c>
      <c r="F243" s="203" t="s">
        <v>983</v>
      </c>
    </row>
    <row r="244" spans="1:6" ht="20.25">
      <c r="A244" s="343"/>
      <c r="B244" s="202" t="s">
        <v>1515</v>
      </c>
      <c r="C244" s="202" t="s">
        <v>1516</v>
      </c>
      <c r="D244" s="202">
        <v>9192876946</v>
      </c>
      <c r="E244" s="203" t="s">
        <v>983</v>
      </c>
      <c r="F244" s="203" t="s">
        <v>983</v>
      </c>
    </row>
    <row r="245" spans="1:6" ht="20.25">
      <c r="A245" s="343"/>
      <c r="B245" s="202" t="s">
        <v>1517</v>
      </c>
      <c r="C245" s="202" t="s">
        <v>1516</v>
      </c>
      <c r="D245" s="202"/>
      <c r="E245" s="203" t="s">
        <v>983</v>
      </c>
      <c r="F245" s="203" t="s">
        <v>983</v>
      </c>
    </row>
    <row r="246" spans="1:6" ht="20.25">
      <c r="A246" s="343"/>
      <c r="B246" s="202" t="s">
        <v>1518</v>
      </c>
      <c r="C246" s="202" t="s">
        <v>1519</v>
      </c>
      <c r="D246" s="202">
        <v>9127810397</v>
      </c>
      <c r="E246" s="203" t="s">
        <v>983</v>
      </c>
      <c r="F246" s="203" t="s">
        <v>983</v>
      </c>
    </row>
    <row r="247" spans="1:6" ht="20.25">
      <c r="A247" s="343"/>
      <c r="B247" s="202" t="s">
        <v>1520</v>
      </c>
      <c r="C247" s="202" t="s">
        <v>1519</v>
      </c>
      <c r="D247" s="202"/>
      <c r="E247" s="203" t="s">
        <v>983</v>
      </c>
      <c r="F247" s="203" t="s">
        <v>983</v>
      </c>
    </row>
    <row r="248" spans="1:6" ht="20.25">
      <c r="A248" s="343"/>
      <c r="B248" s="202" t="s">
        <v>1521</v>
      </c>
      <c r="C248" s="202" t="s">
        <v>1522</v>
      </c>
      <c r="D248" s="202">
        <v>9196172275</v>
      </c>
      <c r="E248" s="203" t="s">
        <v>983</v>
      </c>
      <c r="F248" s="203" t="s">
        <v>983</v>
      </c>
    </row>
    <row r="249" spans="1:6" ht="20.25">
      <c r="A249" s="343"/>
      <c r="B249" s="202" t="s">
        <v>1523</v>
      </c>
      <c r="C249" s="202" t="s">
        <v>1524</v>
      </c>
      <c r="D249" s="202">
        <v>9191852074</v>
      </c>
      <c r="E249" s="203" t="s">
        <v>983</v>
      </c>
      <c r="F249" s="203" t="s">
        <v>983</v>
      </c>
    </row>
    <row r="250" spans="1:6" ht="20.25">
      <c r="A250" s="343"/>
      <c r="B250" s="202" t="s">
        <v>1525</v>
      </c>
      <c r="C250" s="202" t="s">
        <v>1526</v>
      </c>
      <c r="D250" s="202">
        <v>9192856383</v>
      </c>
      <c r="E250" s="203" t="s">
        <v>983</v>
      </c>
      <c r="F250" s="203" t="s">
        <v>983</v>
      </c>
    </row>
    <row r="251" spans="1:6" ht="20.25">
      <c r="A251" s="343"/>
      <c r="B251" s="202" t="s">
        <v>1527</v>
      </c>
      <c r="C251" s="202" t="s">
        <v>1526</v>
      </c>
      <c r="D251" s="202">
        <v>9191935932</v>
      </c>
      <c r="E251" s="203" t="s">
        <v>983</v>
      </c>
      <c r="F251" s="203" t="s">
        <v>983</v>
      </c>
    </row>
    <row r="252" spans="1:6" ht="20.25">
      <c r="A252" s="343"/>
      <c r="B252" s="202" t="s">
        <v>1528</v>
      </c>
      <c r="C252" s="202" t="s">
        <v>1526</v>
      </c>
      <c r="D252" s="202">
        <v>9127868266</v>
      </c>
      <c r="E252" s="203" t="s">
        <v>983</v>
      </c>
      <c r="F252" s="203" t="s">
        <v>983</v>
      </c>
    </row>
    <row r="253" spans="1:6" ht="20.25">
      <c r="A253" s="343"/>
      <c r="B253" s="202" t="s">
        <v>1529</v>
      </c>
      <c r="C253" s="202" t="s">
        <v>1526</v>
      </c>
      <c r="D253" s="202"/>
      <c r="E253" s="203" t="s">
        <v>983</v>
      </c>
      <c r="F253" s="203" t="s">
        <v>983</v>
      </c>
    </row>
    <row r="254" spans="1:6" ht="20.25">
      <c r="A254" s="343"/>
      <c r="B254" s="202" t="s">
        <v>1530</v>
      </c>
      <c r="C254" s="202" t="s">
        <v>1531</v>
      </c>
      <c r="D254" s="202">
        <v>9192883240</v>
      </c>
      <c r="E254" s="203" t="s">
        <v>983</v>
      </c>
      <c r="F254" s="203" t="s">
        <v>983</v>
      </c>
    </row>
    <row r="255" spans="1:6" ht="20.25">
      <c r="A255" s="343"/>
      <c r="B255" s="202" t="s">
        <v>1532</v>
      </c>
      <c r="C255" s="202" t="s">
        <v>1533</v>
      </c>
      <c r="D255" s="202">
        <v>9124824157</v>
      </c>
      <c r="E255" s="203" t="s">
        <v>983</v>
      </c>
      <c r="F255" s="203" t="s">
        <v>983</v>
      </c>
    </row>
    <row r="256" spans="1:6" ht="20.25">
      <c r="A256" s="343"/>
      <c r="B256" s="202" t="s">
        <v>1534</v>
      </c>
      <c r="C256" s="202" t="s">
        <v>682</v>
      </c>
      <c r="D256" s="202">
        <v>9196590649</v>
      </c>
      <c r="E256" s="203" t="s">
        <v>983</v>
      </c>
      <c r="F256" s="203" t="s">
        <v>983</v>
      </c>
    </row>
    <row r="257" spans="1:6" ht="20.25">
      <c r="A257" s="343"/>
      <c r="B257" s="202" t="s">
        <v>1535</v>
      </c>
      <c r="C257" s="202" t="s">
        <v>682</v>
      </c>
      <c r="D257" s="202">
        <v>9196590649</v>
      </c>
      <c r="E257" s="203" t="s">
        <v>983</v>
      </c>
      <c r="F257" s="203" t="s">
        <v>983</v>
      </c>
    </row>
    <row r="258" spans="1:6" ht="20.25">
      <c r="A258" s="343"/>
      <c r="B258" s="202" t="s">
        <v>1536</v>
      </c>
      <c r="C258" s="202" t="s">
        <v>1537</v>
      </c>
      <c r="D258" s="202">
        <v>9198871558</v>
      </c>
      <c r="E258" s="203" t="s">
        <v>983</v>
      </c>
      <c r="F258" s="203" t="s">
        <v>983</v>
      </c>
    </row>
    <row r="259" spans="1:6" ht="20.25">
      <c r="A259" s="343"/>
      <c r="B259" s="202" t="s">
        <v>1538</v>
      </c>
      <c r="C259" s="202" t="s">
        <v>1539</v>
      </c>
      <c r="D259" s="202">
        <v>9193957132</v>
      </c>
      <c r="E259" s="203" t="s">
        <v>983</v>
      </c>
      <c r="F259" s="203" t="s">
        <v>983</v>
      </c>
    </row>
    <row r="260" spans="1:6" ht="20.25">
      <c r="A260" s="343"/>
      <c r="B260" s="202" t="s">
        <v>1540</v>
      </c>
      <c r="C260" s="202" t="s">
        <v>1541</v>
      </c>
      <c r="D260" s="202">
        <v>9198460921</v>
      </c>
      <c r="E260" s="203" t="s">
        <v>983</v>
      </c>
      <c r="F260" s="203" t="s">
        <v>983</v>
      </c>
    </row>
    <row r="261" spans="1:6" ht="20.25">
      <c r="A261" s="343"/>
      <c r="B261" s="202" t="s">
        <v>1542</v>
      </c>
      <c r="C261" s="202" t="s">
        <v>152</v>
      </c>
      <c r="D261" s="202">
        <v>9196952730</v>
      </c>
      <c r="E261" s="202">
        <v>33669176</v>
      </c>
      <c r="F261" s="203" t="s">
        <v>983</v>
      </c>
    </row>
    <row r="262" spans="1:6" ht="20.25">
      <c r="A262" s="343"/>
      <c r="B262" s="202" t="s">
        <v>1543</v>
      </c>
      <c r="C262" s="202" t="s">
        <v>152</v>
      </c>
      <c r="D262" s="202">
        <v>9352392290</v>
      </c>
      <c r="E262" s="203" t="s">
        <v>983</v>
      </c>
      <c r="F262" s="203" t="s">
        <v>983</v>
      </c>
    </row>
    <row r="263" spans="1:6" ht="20.25">
      <c r="A263" s="343"/>
      <c r="B263" s="202" t="s">
        <v>1544</v>
      </c>
      <c r="C263" s="202" t="s">
        <v>152</v>
      </c>
      <c r="D263" s="202">
        <v>9352392291</v>
      </c>
      <c r="E263" s="203" t="s">
        <v>983</v>
      </c>
      <c r="F263" s="203" t="s">
        <v>983</v>
      </c>
    </row>
    <row r="264" spans="1:6" ht="20.25">
      <c r="A264" s="343"/>
      <c r="B264" s="202" t="s">
        <v>1545</v>
      </c>
      <c r="C264" s="202" t="s">
        <v>152</v>
      </c>
      <c r="D264" s="202">
        <v>9127827433</v>
      </c>
      <c r="E264" s="203" t="s">
        <v>983</v>
      </c>
      <c r="F264" s="203" t="s">
        <v>983</v>
      </c>
    </row>
    <row r="265" spans="1:6" ht="20.25">
      <c r="A265" s="343"/>
      <c r="B265" s="202" t="s">
        <v>1546</v>
      </c>
      <c r="C265" s="202" t="s">
        <v>92</v>
      </c>
      <c r="D265" s="202">
        <v>9127866125</v>
      </c>
      <c r="E265" s="203" t="s">
        <v>983</v>
      </c>
      <c r="F265" s="203" t="s">
        <v>983</v>
      </c>
    </row>
    <row r="266" spans="1:6" ht="20.25">
      <c r="A266" s="343"/>
      <c r="B266" s="202" t="s">
        <v>1547</v>
      </c>
      <c r="C266" s="202" t="s">
        <v>92</v>
      </c>
      <c r="D266" s="202"/>
      <c r="E266" s="203" t="s">
        <v>983</v>
      </c>
      <c r="F266" s="203" t="s">
        <v>983</v>
      </c>
    </row>
    <row r="267" spans="1:6" ht="20.25">
      <c r="A267" s="343"/>
      <c r="B267" s="202" t="s">
        <v>1548</v>
      </c>
      <c r="C267" s="202" t="s">
        <v>92</v>
      </c>
      <c r="D267" s="202">
        <v>9127877283</v>
      </c>
      <c r="E267" s="203" t="s">
        <v>983</v>
      </c>
      <c r="F267" s="203" t="s">
        <v>983</v>
      </c>
    </row>
    <row r="268" spans="1:6" ht="20.25">
      <c r="A268" s="343"/>
      <c r="B268" s="202" t="s">
        <v>1549</v>
      </c>
      <c r="C268" s="202" t="s">
        <v>1550</v>
      </c>
      <c r="D268" s="202">
        <v>9100469162</v>
      </c>
      <c r="E268" s="203" t="s">
        <v>983</v>
      </c>
      <c r="F268" s="203" t="s">
        <v>983</v>
      </c>
    </row>
    <row r="269" spans="1:6" ht="20.25">
      <c r="A269" s="343"/>
      <c r="B269" s="202" t="s">
        <v>1551</v>
      </c>
      <c r="C269" s="202" t="s">
        <v>98</v>
      </c>
      <c r="D269" s="202">
        <v>9125817828</v>
      </c>
      <c r="E269" s="203" t="s">
        <v>983</v>
      </c>
      <c r="F269" s="203" t="s">
        <v>983</v>
      </c>
    </row>
    <row r="270" spans="1:6" ht="20.25">
      <c r="A270" s="343"/>
      <c r="B270" s="202" t="s">
        <v>1552</v>
      </c>
      <c r="C270" s="202" t="s">
        <v>1553</v>
      </c>
      <c r="D270" s="202">
        <v>9125817828</v>
      </c>
      <c r="E270" s="203" t="s">
        <v>983</v>
      </c>
      <c r="F270" s="203" t="s">
        <v>983</v>
      </c>
    </row>
    <row r="271" spans="1:6" ht="20.25">
      <c r="A271" s="343"/>
      <c r="B271" s="202" t="s">
        <v>1554</v>
      </c>
      <c r="C271" s="202" t="s">
        <v>84</v>
      </c>
      <c r="D271" s="202">
        <v>9194837397</v>
      </c>
      <c r="E271" s="203" t="s">
        <v>983</v>
      </c>
      <c r="F271" s="203" t="s">
        <v>983</v>
      </c>
    </row>
    <row r="272" spans="1:6" ht="20.25">
      <c r="A272" s="343"/>
      <c r="B272" s="202" t="s">
        <v>1555</v>
      </c>
      <c r="C272" s="202" t="s">
        <v>84</v>
      </c>
      <c r="D272" s="202">
        <v>9127848747</v>
      </c>
      <c r="E272" s="203" t="s">
        <v>983</v>
      </c>
      <c r="F272" s="203" t="s">
        <v>983</v>
      </c>
    </row>
    <row r="273" spans="1:7" ht="20.25">
      <c r="A273" s="343"/>
      <c r="B273" s="202" t="s">
        <v>1556</v>
      </c>
      <c r="C273" s="202" t="s">
        <v>84</v>
      </c>
      <c r="D273" s="202">
        <v>9127848747</v>
      </c>
      <c r="E273" s="203" t="s">
        <v>983</v>
      </c>
      <c r="F273" s="203" t="s">
        <v>983</v>
      </c>
    </row>
    <row r="274" spans="1:7" ht="20.25">
      <c r="A274" s="343"/>
      <c r="B274" s="202" t="s">
        <v>1557</v>
      </c>
      <c r="C274" s="202" t="s">
        <v>1558</v>
      </c>
      <c r="D274" s="202">
        <v>9192852478</v>
      </c>
      <c r="E274" s="203" t="s">
        <v>983</v>
      </c>
      <c r="F274" s="203" t="s">
        <v>983</v>
      </c>
    </row>
    <row r="275" spans="1:7" ht="20.25">
      <c r="A275" s="343"/>
      <c r="B275" s="202" t="s">
        <v>1559</v>
      </c>
      <c r="C275" s="202" t="s">
        <v>1560</v>
      </c>
      <c r="D275" s="202">
        <v>9128813209</v>
      </c>
      <c r="E275" s="203" t="s">
        <v>983</v>
      </c>
      <c r="F275" s="203" t="s">
        <v>983</v>
      </c>
    </row>
    <row r="276" spans="1:7" ht="20.25">
      <c r="A276" s="343"/>
      <c r="B276" s="202" t="s">
        <v>1561</v>
      </c>
      <c r="C276" s="202" t="s">
        <v>79</v>
      </c>
      <c r="D276" s="202">
        <v>9193880595</v>
      </c>
      <c r="E276" s="202">
        <v>33598388</v>
      </c>
      <c r="F276" s="203" t="s">
        <v>983</v>
      </c>
    </row>
    <row r="277" spans="1:7" ht="20.25">
      <c r="A277" s="343"/>
      <c r="B277" s="202" t="s">
        <v>1562</v>
      </c>
      <c r="C277" s="202" t="s">
        <v>1563</v>
      </c>
      <c r="D277" s="202">
        <v>9128823962</v>
      </c>
      <c r="E277" s="202">
        <v>33710315</v>
      </c>
      <c r="F277" s="203" t="s">
        <v>983</v>
      </c>
    </row>
    <row r="278" spans="1:7" ht="20.25">
      <c r="A278" s="343"/>
      <c r="B278" s="202" t="s">
        <v>1564</v>
      </c>
      <c r="C278" s="202" t="s">
        <v>1565</v>
      </c>
      <c r="D278" s="202">
        <v>9195982898</v>
      </c>
      <c r="E278" s="203" t="s">
        <v>983</v>
      </c>
      <c r="F278" s="203" t="s">
        <v>983</v>
      </c>
    </row>
    <row r="279" spans="1:7" ht="20.25">
      <c r="A279" s="343"/>
      <c r="B279" s="202" t="s">
        <v>1566</v>
      </c>
      <c r="C279" s="202" t="s">
        <v>1567</v>
      </c>
      <c r="D279" s="202">
        <v>9190465167</v>
      </c>
      <c r="E279" s="203" t="s">
        <v>983</v>
      </c>
      <c r="F279" s="203" t="s">
        <v>983</v>
      </c>
    </row>
    <row r="280" spans="1:7" ht="20.25">
      <c r="A280" s="343"/>
      <c r="B280" s="202" t="s">
        <v>1568</v>
      </c>
      <c r="C280" s="202" t="s">
        <v>1569</v>
      </c>
      <c r="D280" s="202">
        <v>9198472937</v>
      </c>
      <c r="E280" s="203" t="s">
        <v>983</v>
      </c>
      <c r="F280" s="203" t="s">
        <v>983</v>
      </c>
    </row>
    <row r="281" spans="1:7" ht="20.25">
      <c r="A281" s="343"/>
      <c r="B281" s="202" t="s">
        <v>1570</v>
      </c>
      <c r="C281" s="202" t="s">
        <v>1569</v>
      </c>
      <c r="D281" s="202">
        <v>9198472937</v>
      </c>
      <c r="E281" s="203" t="s">
        <v>983</v>
      </c>
      <c r="F281" s="203" t="s">
        <v>983</v>
      </c>
    </row>
    <row r="282" spans="1:7" ht="20.25">
      <c r="A282" s="343"/>
      <c r="B282" s="202" t="s">
        <v>1571</v>
      </c>
      <c r="C282" s="202" t="s">
        <v>1572</v>
      </c>
      <c r="D282" s="202">
        <v>9127654662</v>
      </c>
      <c r="E282" s="203" t="s">
        <v>983</v>
      </c>
      <c r="F282" s="203" t="s">
        <v>983</v>
      </c>
    </row>
    <row r="283" spans="1:7" ht="21" thickBot="1">
      <c r="A283" s="343"/>
      <c r="B283" s="202" t="s">
        <v>1573</v>
      </c>
      <c r="C283" s="202" t="s">
        <v>1574</v>
      </c>
      <c r="D283" s="202">
        <v>9190465489</v>
      </c>
      <c r="E283" s="203" t="s">
        <v>983</v>
      </c>
      <c r="F283" s="203" t="s">
        <v>983</v>
      </c>
    </row>
    <row r="284" spans="1:7" ht="20.25">
      <c r="A284" s="338" t="s">
        <v>797</v>
      </c>
      <c r="B284" s="204" t="s">
        <v>798</v>
      </c>
      <c r="C284" s="205" t="s">
        <v>799</v>
      </c>
      <c r="D284" s="205">
        <v>2832836004</v>
      </c>
      <c r="E284" s="205">
        <v>9127814145</v>
      </c>
      <c r="F284" s="206">
        <v>2832897630</v>
      </c>
      <c r="G284" s="179" t="s">
        <v>1575</v>
      </c>
    </row>
    <row r="285" spans="1:7" ht="20.25">
      <c r="A285" s="338"/>
      <c r="B285" s="207" t="s">
        <v>801</v>
      </c>
      <c r="C285" s="191" t="s">
        <v>802</v>
      </c>
      <c r="D285" s="191">
        <v>2858216171</v>
      </c>
      <c r="E285" s="191">
        <v>9127878974</v>
      </c>
      <c r="F285" s="208">
        <v>2858216171</v>
      </c>
      <c r="G285" s="179"/>
    </row>
    <row r="286" spans="1:7" ht="20.25">
      <c r="A286" s="338"/>
      <c r="B286" s="207" t="s">
        <v>803</v>
      </c>
      <c r="C286" s="191" t="s">
        <v>804</v>
      </c>
      <c r="D286" s="191">
        <v>2858216171</v>
      </c>
      <c r="E286" s="191">
        <v>9370525046</v>
      </c>
      <c r="F286" s="208">
        <v>2858216171</v>
      </c>
      <c r="G286" s="179"/>
    </row>
    <row r="287" spans="1:7" ht="20.25">
      <c r="A287" s="338"/>
      <c r="B287" s="207" t="s">
        <v>805</v>
      </c>
      <c r="C287" s="191" t="s">
        <v>806</v>
      </c>
      <c r="D287" s="191">
        <v>2858212252</v>
      </c>
      <c r="E287" s="191">
        <v>9125976911</v>
      </c>
      <c r="F287" s="208" t="s">
        <v>753</v>
      </c>
      <c r="G287" s="179"/>
    </row>
    <row r="288" spans="1:7" ht="20.25">
      <c r="A288" s="338"/>
      <c r="B288" s="207" t="s">
        <v>807</v>
      </c>
      <c r="C288" s="191" t="s">
        <v>806</v>
      </c>
      <c r="D288" s="191">
        <v>2858212252</v>
      </c>
      <c r="E288" s="191">
        <v>9125976911</v>
      </c>
      <c r="F288" s="208" t="s">
        <v>753</v>
      </c>
      <c r="G288" s="179"/>
    </row>
    <row r="289" spans="1:7" ht="20.25">
      <c r="A289" s="338"/>
      <c r="B289" s="207" t="s">
        <v>808</v>
      </c>
      <c r="C289" s="191" t="s">
        <v>809</v>
      </c>
      <c r="D289" s="191">
        <v>2832984384</v>
      </c>
      <c r="E289" s="191">
        <v>9191897028</v>
      </c>
      <c r="F289" s="208">
        <v>2832984384</v>
      </c>
      <c r="G289" s="179"/>
    </row>
    <row r="290" spans="1:7" ht="20.25">
      <c r="A290" s="338"/>
      <c r="B290" s="207" t="s">
        <v>810</v>
      </c>
      <c r="C290" s="191" t="s">
        <v>811</v>
      </c>
      <c r="D290" s="191">
        <v>2832984384</v>
      </c>
      <c r="E290" s="191">
        <v>919946005</v>
      </c>
      <c r="F290" s="208">
        <v>2832984384</v>
      </c>
      <c r="G290" s="179"/>
    </row>
    <row r="291" spans="1:7" ht="20.25">
      <c r="A291" s="338"/>
      <c r="B291" s="209" t="s">
        <v>812</v>
      </c>
      <c r="C291" s="210" t="s">
        <v>813</v>
      </c>
      <c r="D291" s="211">
        <v>2858215149</v>
      </c>
      <c r="E291" s="211">
        <v>9126814403</v>
      </c>
      <c r="F291" s="212">
        <v>2858215149</v>
      </c>
      <c r="G291" s="179" t="s">
        <v>1575</v>
      </c>
    </row>
    <row r="292" spans="1:7" ht="20.25">
      <c r="A292" s="338"/>
      <c r="B292" s="207" t="s">
        <v>814</v>
      </c>
      <c r="C292" s="191" t="s">
        <v>813</v>
      </c>
      <c r="D292" s="191">
        <v>2858215149</v>
      </c>
      <c r="E292" s="191">
        <v>9128814729</v>
      </c>
      <c r="F292" s="208">
        <v>2858215137</v>
      </c>
      <c r="G292" s="179"/>
    </row>
    <row r="293" spans="1:7" ht="20.25">
      <c r="A293" s="338"/>
      <c r="B293" s="209" t="s">
        <v>815</v>
      </c>
      <c r="C293" s="211" t="s">
        <v>816</v>
      </c>
      <c r="D293" s="213">
        <v>2832936500</v>
      </c>
      <c r="E293" s="213">
        <v>9193888874</v>
      </c>
      <c r="F293" s="214">
        <v>2832573946</v>
      </c>
      <c r="G293" s="179" t="s">
        <v>1576</v>
      </c>
    </row>
    <row r="294" spans="1:7" ht="20.25">
      <c r="A294" s="338"/>
      <c r="B294" s="207" t="s">
        <v>817</v>
      </c>
      <c r="C294" s="191" t="s">
        <v>818</v>
      </c>
      <c r="D294" s="192">
        <v>2832936500</v>
      </c>
      <c r="E294" s="192">
        <v>9126826637</v>
      </c>
      <c r="F294" s="215" t="s">
        <v>753</v>
      </c>
      <c r="G294" s="179"/>
    </row>
    <row r="295" spans="1:7" ht="20.25">
      <c r="A295" s="338"/>
      <c r="B295" s="207" t="s">
        <v>860</v>
      </c>
      <c r="C295" s="191" t="s">
        <v>818</v>
      </c>
      <c r="D295" s="192">
        <v>2832936500</v>
      </c>
      <c r="E295" s="192">
        <v>9193864219</v>
      </c>
      <c r="F295" s="215"/>
      <c r="G295" s="179"/>
    </row>
    <row r="296" spans="1:7" ht="20.25">
      <c r="A296" s="338"/>
      <c r="B296" s="207" t="s">
        <v>819</v>
      </c>
      <c r="C296" s="191" t="s">
        <v>820</v>
      </c>
      <c r="D296" s="192">
        <v>2858222069</v>
      </c>
      <c r="E296" s="192">
        <v>9191858753</v>
      </c>
      <c r="F296" s="215">
        <v>2832555442</v>
      </c>
      <c r="G296" s="179"/>
    </row>
    <row r="297" spans="1:7" ht="20.25">
      <c r="A297" s="338"/>
      <c r="B297" s="207" t="s">
        <v>821</v>
      </c>
      <c r="C297" s="191" t="s">
        <v>822</v>
      </c>
      <c r="D297" s="192">
        <v>9365918166</v>
      </c>
      <c r="E297" s="192">
        <v>9196628277</v>
      </c>
      <c r="F297" s="215">
        <v>2832814611</v>
      </c>
      <c r="G297" s="179"/>
    </row>
    <row r="298" spans="1:7" ht="20.25">
      <c r="A298" s="338"/>
      <c r="B298" s="207" t="s">
        <v>823</v>
      </c>
      <c r="C298" s="191" t="s">
        <v>822</v>
      </c>
      <c r="D298" s="192">
        <v>9365918166</v>
      </c>
      <c r="E298" s="192">
        <v>9385906672</v>
      </c>
      <c r="F298" s="215" t="s">
        <v>753</v>
      </c>
      <c r="G298" s="179"/>
    </row>
    <row r="299" spans="1:7" ht="20.25">
      <c r="A299" s="338"/>
      <c r="B299" s="207" t="s">
        <v>824</v>
      </c>
      <c r="C299" s="191" t="s">
        <v>825</v>
      </c>
      <c r="D299" s="192">
        <v>2858223002</v>
      </c>
      <c r="E299" s="192">
        <v>9127818439</v>
      </c>
      <c r="F299" s="215">
        <v>2858223002</v>
      </c>
      <c r="G299" s="179"/>
    </row>
    <row r="300" spans="1:7" ht="20.25">
      <c r="A300" s="338"/>
      <c r="B300" s="216" t="s">
        <v>826</v>
      </c>
      <c r="C300" s="192" t="s">
        <v>840</v>
      </c>
      <c r="D300" s="192">
        <v>2832930337</v>
      </c>
      <c r="E300" s="192">
        <v>9124813548</v>
      </c>
      <c r="F300" s="215">
        <v>2832930337</v>
      </c>
      <c r="G300" s="179"/>
    </row>
    <row r="301" spans="1:7" ht="20.25">
      <c r="A301" s="338"/>
      <c r="B301" s="216" t="s">
        <v>827</v>
      </c>
      <c r="C301" s="192" t="s">
        <v>840</v>
      </c>
      <c r="D301" s="192">
        <v>2832930337</v>
      </c>
      <c r="E301" s="192">
        <v>9124813548</v>
      </c>
      <c r="F301" s="215">
        <v>2832930337</v>
      </c>
      <c r="G301" s="179"/>
    </row>
    <row r="302" spans="1:7" ht="20.25">
      <c r="A302" s="338"/>
      <c r="B302" s="217" t="s">
        <v>828</v>
      </c>
      <c r="C302" s="213" t="s">
        <v>829</v>
      </c>
      <c r="D302" s="213">
        <v>2832982674</v>
      </c>
      <c r="E302" s="213">
        <v>9396190108</v>
      </c>
      <c r="F302" s="214">
        <v>2832982464</v>
      </c>
      <c r="G302" s="179" t="s">
        <v>1575</v>
      </c>
    </row>
    <row r="303" spans="1:7" ht="20.25">
      <c r="A303" s="338"/>
      <c r="B303" s="216" t="s">
        <v>830</v>
      </c>
      <c r="C303" s="192" t="s">
        <v>837</v>
      </c>
      <c r="D303" s="193">
        <v>2832982674</v>
      </c>
      <c r="E303" s="192">
        <v>9373575977</v>
      </c>
      <c r="F303" s="218">
        <v>2832982674</v>
      </c>
      <c r="G303" s="179"/>
    </row>
    <row r="304" spans="1:7" ht="20.25">
      <c r="A304" s="338"/>
      <c r="B304" s="219" t="s">
        <v>831</v>
      </c>
      <c r="C304" s="213" t="s">
        <v>832</v>
      </c>
      <c r="D304" s="213">
        <v>2832987310</v>
      </c>
      <c r="E304" s="213">
        <v>9195432620</v>
      </c>
      <c r="F304" s="214">
        <v>2832987259</v>
      </c>
      <c r="G304" s="179" t="s">
        <v>1576</v>
      </c>
    </row>
    <row r="305" spans="1:7" ht="20.25">
      <c r="A305" s="338"/>
      <c r="B305" s="216" t="s">
        <v>833</v>
      </c>
      <c r="C305" s="192" t="s">
        <v>834</v>
      </c>
      <c r="D305" s="192">
        <v>2832986474</v>
      </c>
      <c r="E305" s="192">
        <v>9191414112</v>
      </c>
      <c r="F305" s="215">
        <v>2832986332</v>
      </c>
      <c r="G305" s="179"/>
    </row>
    <row r="306" spans="1:7" ht="20.25">
      <c r="A306" s="338"/>
      <c r="B306" s="216" t="s">
        <v>838</v>
      </c>
      <c r="C306" s="192" t="s">
        <v>834</v>
      </c>
      <c r="D306" s="192">
        <v>2832986474</v>
      </c>
      <c r="E306" s="192">
        <v>9196607246</v>
      </c>
      <c r="F306" s="215">
        <v>2832983332</v>
      </c>
      <c r="G306" s="179"/>
    </row>
    <row r="307" spans="1:7" ht="20.25">
      <c r="A307" s="338"/>
      <c r="B307" s="217" t="s">
        <v>835</v>
      </c>
      <c r="C307" s="213" t="s">
        <v>836</v>
      </c>
      <c r="D307" s="213">
        <v>2832985323</v>
      </c>
      <c r="E307" s="213">
        <v>9122821387</v>
      </c>
      <c r="F307" s="214">
        <v>2832985314</v>
      </c>
      <c r="G307" s="179"/>
    </row>
    <row r="308" spans="1:7" ht="20.25">
      <c r="A308" s="338"/>
      <c r="B308" s="216" t="s">
        <v>1577</v>
      </c>
      <c r="C308" s="192" t="s">
        <v>836</v>
      </c>
      <c r="D308" s="192">
        <v>2832985323</v>
      </c>
      <c r="E308" s="192">
        <v>9127800142</v>
      </c>
      <c r="F308" s="215"/>
      <c r="G308" s="179"/>
    </row>
    <row r="309" spans="1:7" ht="20.25">
      <c r="A309" s="338"/>
      <c r="B309" s="216" t="s">
        <v>1578</v>
      </c>
      <c r="C309" s="192" t="s">
        <v>836</v>
      </c>
      <c r="D309" s="192">
        <v>2832985323</v>
      </c>
      <c r="E309" s="192">
        <v>9195434619</v>
      </c>
      <c r="F309" s="215"/>
      <c r="G309" s="179"/>
    </row>
    <row r="310" spans="1:7" ht="20.25">
      <c r="A310" s="338"/>
      <c r="B310" s="216" t="s">
        <v>1579</v>
      </c>
      <c r="C310" s="192" t="s">
        <v>837</v>
      </c>
      <c r="D310" s="192">
        <v>2858262811</v>
      </c>
      <c r="E310" s="192">
        <v>9102102373</v>
      </c>
      <c r="F310" s="215">
        <v>2858262811</v>
      </c>
      <c r="G310" s="179"/>
    </row>
    <row r="311" spans="1:7" ht="20.25">
      <c r="A311" s="338"/>
      <c r="B311" s="217" t="s">
        <v>839</v>
      </c>
      <c r="C311" s="213" t="s">
        <v>840</v>
      </c>
      <c r="D311" s="213">
        <v>9375296768</v>
      </c>
      <c r="E311" s="213">
        <v>9375296768</v>
      </c>
      <c r="F311" s="214">
        <v>2832560250</v>
      </c>
      <c r="G311" s="179" t="s">
        <v>1575</v>
      </c>
    </row>
    <row r="312" spans="1:7" ht="20.25">
      <c r="A312" s="338"/>
      <c r="B312" s="216" t="s">
        <v>841</v>
      </c>
      <c r="C312" s="192" t="s">
        <v>842</v>
      </c>
      <c r="D312" s="192">
        <v>2858262541</v>
      </c>
      <c r="E312" s="192">
        <v>9194812414</v>
      </c>
      <c r="F312" s="215">
        <v>2858262541</v>
      </c>
      <c r="G312" s="179"/>
    </row>
    <row r="313" spans="1:7" ht="20.25">
      <c r="A313" s="338"/>
      <c r="B313" s="216" t="s">
        <v>843</v>
      </c>
      <c r="C313" s="192" t="s">
        <v>832</v>
      </c>
      <c r="D313" s="192">
        <v>2832987310</v>
      </c>
      <c r="E313" s="192">
        <v>9191843894</v>
      </c>
      <c r="F313" s="215">
        <v>2832987514</v>
      </c>
      <c r="G313" s="179"/>
    </row>
    <row r="314" spans="1:7" ht="20.25">
      <c r="A314" s="338"/>
      <c r="B314" s="216" t="s">
        <v>844</v>
      </c>
      <c r="C314" s="192" t="s">
        <v>842</v>
      </c>
      <c r="D314" s="193">
        <v>2858262541</v>
      </c>
      <c r="E314" s="192">
        <v>9191942963</v>
      </c>
      <c r="F314" s="218">
        <v>2858262541</v>
      </c>
      <c r="G314" s="179"/>
    </row>
    <row r="315" spans="1:7" ht="20.25">
      <c r="A315" s="338"/>
      <c r="B315" s="217" t="s">
        <v>845</v>
      </c>
      <c r="C315" s="213" t="s">
        <v>846</v>
      </c>
      <c r="D315" s="213">
        <v>2832985323</v>
      </c>
      <c r="E315" s="213">
        <v>9351289240</v>
      </c>
      <c r="F315" s="214">
        <v>2832985314</v>
      </c>
      <c r="G315" s="179" t="s">
        <v>1575</v>
      </c>
    </row>
    <row r="316" spans="1:7" ht="20.25">
      <c r="A316" s="338"/>
      <c r="B316" s="216" t="s">
        <v>847</v>
      </c>
      <c r="C316" s="192" t="s">
        <v>848</v>
      </c>
      <c r="D316" s="192">
        <v>9122823638</v>
      </c>
      <c r="E316" s="192">
        <v>9127882250</v>
      </c>
      <c r="F316" s="215" t="s">
        <v>753</v>
      </c>
      <c r="G316" s="179"/>
    </row>
    <row r="317" spans="1:7" ht="20.25">
      <c r="A317" s="338"/>
      <c r="B317" s="216" t="s">
        <v>849</v>
      </c>
      <c r="C317" s="191" t="s">
        <v>850</v>
      </c>
      <c r="D317" s="191">
        <v>2832838453</v>
      </c>
      <c r="E317" s="192">
        <v>9128823746</v>
      </c>
      <c r="F317" s="215">
        <v>2833569345</v>
      </c>
      <c r="G317" s="179"/>
    </row>
    <row r="318" spans="1:7" ht="20.25">
      <c r="A318" s="338"/>
      <c r="B318" s="217" t="s">
        <v>851</v>
      </c>
      <c r="C318" s="213" t="s">
        <v>852</v>
      </c>
      <c r="D318" s="213">
        <v>2832938858</v>
      </c>
      <c r="E318" s="213">
        <v>9127878614</v>
      </c>
      <c r="F318" s="214" t="s">
        <v>753</v>
      </c>
      <c r="G318" s="179"/>
    </row>
    <row r="319" spans="1:7" ht="20.25">
      <c r="A319" s="338"/>
      <c r="B319" s="216" t="s">
        <v>853</v>
      </c>
      <c r="C319" s="192" t="s">
        <v>854</v>
      </c>
      <c r="D319" s="192">
        <v>2822812784</v>
      </c>
      <c r="E319" s="192">
        <v>9127879387</v>
      </c>
      <c r="F319" s="215">
        <v>2822812570</v>
      </c>
      <c r="G319" s="179"/>
    </row>
    <row r="320" spans="1:7" ht="20.25">
      <c r="A320" s="338"/>
      <c r="B320" s="216" t="s">
        <v>855</v>
      </c>
      <c r="C320" s="192" t="s">
        <v>856</v>
      </c>
      <c r="D320" s="192">
        <v>9127878805</v>
      </c>
      <c r="E320" s="192">
        <v>9193822148</v>
      </c>
      <c r="F320" s="215">
        <v>2832827518</v>
      </c>
      <c r="G320" s="179"/>
    </row>
    <row r="321" spans="1:7" ht="20.25">
      <c r="A321" s="338"/>
      <c r="B321" s="216" t="s">
        <v>857</v>
      </c>
      <c r="C321" s="192" t="s">
        <v>390</v>
      </c>
      <c r="D321" s="192">
        <v>2832938858</v>
      </c>
      <c r="E321" s="192">
        <v>9191939556</v>
      </c>
      <c r="F321" s="215" t="s">
        <v>753</v>
      </c>
      <c r="G321" s="179"/>
    </row>
    <row r="322" spans="1:7" ht="20.25">
      <c r="A322" s="338"/>
      <c r="B322" s="216" t="s">
        <v>858</v>
      </c>
      <c r="C322" s="191" t="s">
        <v>859</v>
      </c>
      <c r="D322" s="191">
        <v>2858214840</v>
      </c>
      <c r="E322" s="192">
        <v>9394699702</v>
      </c>
      <c r="F322" s="215">
        <v>2858214818</v>
      </c>
      <c r="G322" s="179"/>
    </row>
    <row r="323" spans="1:7" ht="20.25">
      <c r="A323" s="338"/>
      <c r="B323" s="216" t="s">
        <v>860</v>
      </c>
      <c r="C323" s="191" t="s">
        <v>848</v>
      </c>
      <c r="D323" s="192">
        <v>9122823638</v>
      </c>
      <c r="E323" s="192">
        <v>9122823638</v>
      </c>
      <c r="F323" s="215" t="s">
        <v>753</v>
      </c>
      <c r="G323" s="179"/>
    </row>
    <row r="324" spans="1:7" ht="20.25">
      <c r="A324" s="338"/>
      <c r="B324" s="216" t="s">
        <v>861</v>
      </c>
      <c r="C324" s="192" t="s">
        <v>856</v>
      </c>
      <c r="D324" s="192">
        <v>9127878805</v>
      </c>
      <c r="E324" s="192">
        <v>9127878805</v>
      </c>
      <c r="F324" s="215">
        <v>2832827518</v>
      </c>
      <c r="G324" s="179"/>
    </row>
    <row r="325" spans="1:7" ht="20.25">
      <c r="A325" s="338"/>
      <c r="B325" s="216" t="s">
        <v>1580</v>
      </c>
      <c r="C325" s="192" t="s">
        <v>862</v>
      </c>
      <c r="D325" s="192">
        <v>2832836004</v>
      </c>
      <c r="E325" s="192">
        <v>9198656745</v>
      </c>
      <c r="F325" s="215"/>
      <c r="G325" s="179"/>
    </row>
    <row r="326" spans="1:7" ht="20.25">
      <c r="A326" s="338"/>
      <c r="B326" s="216" t="s">
        <v>1581</v>
      </c>
      <c r="C326" s="192" t="s">
        <v>862</v>
      </c>
      <c r="D326" s="192">
        <v>2832836004</v>
      </c>
      <c r="E326" s="192">
        <v>9190473796</v>
      </c>
      <c r="F326" s="215">
        <v>2832897630</v>
      </c>
      <c r="G326" s="179"/>
    </row>
    <row r="327" spans="1:7" ht="20.25">
      <c r="A327" s="338"/>
      <c r="B327" s="216" t="s">
        <v>800</v>
      </c>
      <c r="C327" s="192" t="s">
        <v>862</v>
      </c>
      <c r="D327" s="192">
        <v>283286004</v>
      </c>
      <c r="E327" s="192">
        <v>9197926086</v>
      </c>
      <c r="F327" s="215">
        <v>2634802711</v>
      </c>
      <c r="G327" s="179"/>
    </row>
    <row r="328" spans="1:7" ht="20.25">
      <c r="A328" s="338"/>
      <c r="B328" s="216" t="s">
        <v>1582</v>
      </c>
      <c r="C328" s="192" t="s">
        <v>1583</v>
      </c>
      <c r="D328" s="192">
        <v>2832938858</v>
      </c>
      <c r="E328" s="192">
        <v>9192871929</v>
      </c>
      <c r="F328" s="215"/>
      <c r="G328" s="179"/>
    </row>
    <row r="329" spans="1:7" ht="20.25">
      <c r="A329" s="338"/>
      <c r="B329" s="216" t="s">
        <v>1584</v>
      </c>
      <c r="C329" s="192" t="s">
        <v>1583</v>
      </c>
      <c r="D329" s="192">
        <v>2832938858</v>
      </c>
      <c r="E329" s="192">
        <v>9127879878</v>
      </c>
      <c r="F329" s="215"/>
      <c r="G329" s="179"/>
    </row>
    <row r="330" spans="1:7" ht="20.25">
      <c r="A330" s="338"/>
      <c r="B330" s="216" t="s">
        <v>1585</v>
      </c>
      <c r="C330" s="192" t="s">
        <v>1586</v>
      </c>
      <c r="D330" s="192">
        <v>2858223002</v>
      </c>
      <c r="E330" s="192">
        <v>9193857506</v>
      </c>
      <c r="F330" s="215"/>
      <c r="G330" s="179"/>
    </row>
    <row r="331" spans="1:7" ht="20.25">
      <c r="A331" s="338"/>
      <c r="B331" s="216" t="s">
        <v>1587</v>
      </c>
      <c r="C331" s="192" t="s">
        <v>1588</v>
      </c>
      <c r="D331" s="192">
        <v>2832832467</v>
      </c>
      <c r="E331" s="192">
        <v>9381139082</v>
      </c>
      <c r="F331" s="215"/>
      <c r="G331" s="179"/>
    </row>
    <row r="332" spans="1:7" ht="20.25">
      <c r="A332" s="338"/>
      <c r="B332" s="216" t="s">
        <v>1589</v>
      </c>
      <c r="C332" s="192" t="s">
        <v>1588</v>
      </c>
      <c r="D332" s="192">
        <v>2832832467</v>
      </c>
      <c r="E332" s="192">
        <v>9127879878</v>
      </c>
      <c r="F332" s="215"/>
      <c r="G332" s="179"/>
    </row>
    <row r="333" spans="1:7" ht="40.5">
      <c r="A333" s="338"/>
      <c r="B333" s="216" t="s">
        <v>1590</v>
      </c>
      <c r="C333" s="192" t="s">
        <v>1588</v>
      </c>
      <c r="D333" s="192">
        <v>2832832467</v>
      </c>
      <c r="E333" s="192">
        <v>9196173427</v>
      </c>
      <c r="F333" s="215"/>
      <c r="G333" s="179"/>
    </row>
    <row r="334" spans="1:7" ht="20.25">
      <c r="A334" s="338"/>
      <c r="B334" s="216" t="s">
        <v>1591</v>
      </c>
      <c r="C334" s="192" t="s">
        <v>1592</v>
      </c>
      <c r="D334" s="192">
        <v>2832828888</v>
      </c>
      <c r="E334" s="192">
        <v>9144236873</v>
      </c>
      <c r="F334" s="215"/>
      <c r="G334" s="179"/>
    </row>
    <row r="335" spans="1:7" ht="20.25">
      <c r="A335" s="338"/>
      <c r="B335" s="216" t="s">
        <v>1593</v>
      </c>
      <c r="C335" s="192" t="s">
        <v>1594</v>
      </c>
      <c r="D335" s="192">
        <v>2832899092</v>
      </c>
      <c r="E335" s="192">
        <v>9904359188</v>
      </c>
      <c r="F335" s="215"/>
      <c r="G335" s="179"/>
    </row>
    <row r="336" spans="1:7" ht="21" thickBot="1">
      <c r="A336" s="338"/>
      <c r="B336" s="220" t="s">
        <v>1595</v>
      </c>
      <c r="C336" s="221" t="s">
        <v>1592</v>
      </c>
      <c r="D336" s="221"/>
      <c r="E336" s="221">
        <v>9195487101</v>
      </c>
      <c r="F336" s="222"/>
      <c r="G336" s="179"/>
    </row>
    <row r="337" spans="1:6" ht="20.25">
      <c r="A337" s="339" t="s">
        <v>693</v>
      </c>
      <c r="B337" s="182" t="s">
        <v>694</v>
      </c>
      <c r="C337" s="183" t="s">
        <v>695</v>
      </c>
      <c r="D337" s="183">
        <v>32989500</v>
      </c>
      <c r="E337" s="183">
        <v>9128819440</v>
      </c>
      <c r="F337" s="183">
        <v>32313287</v>
      </c>
    </row>
    <row r="338" spans="1:6" ht="20.25">
      <c r="A338" s="339"/>
      <c r="B338" s="182" t="s">
        <v>696</v>
      </c>
      <c r="C338" s="182" t="s">
        <v>697</v>
      </c>
      <c r="D338" s="183">
        <v>32988550</v>
      </c>
      <c r="E338" s="183">
        <v>9192871165</v>
      </c>
      <c r="F338" s="183">
        <v>32453310</v>
      </c>
    </row>
    <row r="339" spans="1:6" ht="20.25">
      <c r="A339" s="339"/>
      <c r="B339" s="182" t="s">
        <v>698</v>
      </c>
      <c r="C339" s="182" t="s">
        <v>697</v>
      </c>
      <c r="D339" s="183">
        <v>32988550</v>
      </c>
      <c r="E339" s="183">
        <v>9124818731</v>
      </c>
      <c r="F339" s="183">
        <v>32453306</v>
      </c>
    </row>
    <row r="340" spans="1:6" ht="20.25">
      <c r="A340" s="339"/>
      <c r="B340" s="184" t="s">
        <v>699</v>
      </c>
      <c r="C340" s="182" t="s">
        <v>700</v>
      </c>
      <c r="D340" s="183">
        <v>33456060</v>
      </c>
      <c r="E340" s="183">
        <v>9127875057</v>
      </c>
      <c r="F340" s="183">
        <v>32392060</v>
      </c>
    </row>
    <row r="341" spans="1:6" ht="40.5">
      <c r="A341" s="339"/>
      <c r="B341" s="184" t="s">
        <v>701</v>
      </c>
      <c r="C341" s="182" t="s">
        <v>700</v>
      </c>
      <c r="D341" s="183">
        <v>33456060</v>
      </c>
      <c r="E341" s="183">
        <v>9193840474</v>
      </c>
      <c r="F341" s="183">
        <v>32392060</v>
      </c>
    </row>
    <row r="342" spans="1:6" ht="20.25">
      <c r="A342" s="339"/>
      <c r="B342" s="184" t="s">
        <v>702</v>
      </c>
      <c r="C342" s="182" t="s">
        <v>74</v>
      </c>
      <c r="D342" s="183">
        <v>32845355</v>
      </c>
      <c r="E342" s="183">
        <v>9366028182</v>
      </c>
      <c r="F342" s="183">
        <v>32853104</v>
      </c>
    </row>
    <row r="343" spans="1:6" ht="20.25">
      <c r="A343" s="339"/>
      <c r="B343" s="184" t="s">
        <v>703</v>
      </c>
      <c r="C343" s="182" t="s">
        <v>74</v>
      </c>
      <c r="D343" s="183">
        <v>32845355</v>
      </c>
      <c r="E343" s="183">
        <v>9124824785</v>
      </c>
      <c r="F343" s="183">
        <v>32375217</v>
      </c>
    </row>
    <row r="344" spans="1:6" ht="20.25">
      <c r="A344" s="339"/>
      <c r="B344" s="184" t="s">
        <v>704</v>
      </c>
      <c r="C344" s="182" t="s">
        <v>74</v>
      </c>
      <c r="D344" s="183">
        <v>32845355</v>
      </c>
      <c r="E344" s="183">
        <v>9124810484</v>
      </c>
      <c r="F344" s="183">
        <v>32577151</v>
      </c>
    </row>
    <row r="345" spans="1:6" ht="20.25">
      <c r="A345" s="339"/>
      <c r="B345" s="184" t="s">
        <v>705</v>
      </c>
      <c r="C345" s="182" t="s">
        <v>74</v>
      </c>
      <c r="D345" s="183">
        <v>32845355</v>
      </c>
      <c r="E345" s="183">
        <v>9127891396</v>
      </c>
      <c r="F345" s="183">
        <v>32853266</v>
      </c>
    </row>
    <row r="346" spans="1:6" ht="20.25">
      <c r="A346" s="339"/>
      <c r="B346" s="185" t="s">
        <v>706</v>
      </c>
      <c r="C346" s="182" t="s">
        <v>707</v>
      </c>
      <c r="D346" s="183">
        <v>32583332</v>
      </c>
      <c r="E346" s="183">
        <v>9193886355</v>
      </c>
      <c r="F346" s="183">
        <v>32583840</v>
      </c>
    </row>
    <row r="347" spans="1:6" ht="20.25">
      <c r="A347" s="339"/>
      <c r="B347" s="186" t="s">
        <v>708</v>
      </c>
      <c r="C347" s="182" t="s">
        <v>707</v>
      </c>
      <c r="D347" s="183">
        <v>32583332</v>
      </c>
      <c r="E347" s="183">
        <v>9127802237</v>
      </c>
      <c r="F347" s="183">
        <v>32583840</v>
      </c>
    </row>
    <row r="348" spans="1:6" ht="20.25">
      <c r="A348" s="339"/>
      <c r="B348" s="186" t="s">
        <v>709</v>
      </c>
      <c r="C348" s="182" t="s">
        <v>707</v>
      </c>
      <c r="D348" s="183">
        <v>32583332</v>
      </c>
      <c r="E348" s="183">
        <v>9193813820</v>
      </c>
      <c r="F348" s="183">
        <v>0</v>
      </c>
    </row>
    <row r="349" spans="1:6" ht="20.25">
      <c r="A349" s="339"/>
      <c r="B349" s="185" t="s">
        <v>710</v>
      </c>
      <c r="C349" s="182" t="s">
        <v>711</v>
      </c>
      <c r="D349" s="183">
        <v>32588717</v>
      </c>
      <c r="E349" s="183">
        <v>9127872216</v>
      </c>
      <c r="F349" s="183">
        <v>32272860</v>
      </c>
    </row>
    <row r="350" spans="1:6" ht="20.25">
      <c r="A350" s="339"/>
      <c r="B350" s="186" t="s">
        <v>712</v>
      </c>
      <c r="C350" s="182" t="s">
        <v>711</v>
      </c>
      <c r="D350" s="183">
        <v>32588717</v>
      </c>
      <c r="E350" s="183">
        <v>9127865148</v>
      </c>
      <c r="F350" s="183">
        <v>33665721</v>
      </c>
    </row>
    <row r="351" spans="1:6" ht="20.25">
      <c r="A351" s="339"/>
      <c r="B351" s="186" t="s">
        <v>713</v>
      </c>
      <c r="C351" s="182" t="s">
        <v>711</v>
      </c>
      <c r="D351" s="183">
        <v>32588717</v>
      </c>
      <c r="E351" s="183">
        <v>9102080230</v>
      </c>
      <c r="F351" s="183">
        <v>32272017</v>
      </c>
    </row>
    <row r="352" spans="1:6" ht="20.25">
      <c r="A352" s="339"/>
      <c r="B352" s="185" t="s">
        <v>714</v>
      </c>
      <c r="C352" s="182" t="s">
        <v>715</v>
      </c>
      <c r="D352" s="183">
        <v>0</v>
      </c>
      <c r="E352" s="183">
        <v>9125825642</v>
      </c>
      <c r="F352" s="183">
        <v>33784096</v>
      </c>
    </row>
    <row r="353" spans="1:6" ht="20.25">
      <c r="A353" s="339"/>
      <c r="B353" s="186" t="s">
        <v>716</v>
      </c>
      <c r="C353" s="182" t="s">
        <v>715</v>
      </c>
      <c r="D353" s="183">
        <v>0</v>
      </c>
      <c r="E353" s="183">
        <v>9390181366</v>
      </c>
      <c r="F353" s="183">
        <v>32586491</v>
      </c>
    </row>
    <row r="354" spans="1:6" ht="20.25">
      <c r="A354" s="339"/>
      <c r="B354" s="186" t="s">
        <v>717</v>
      </c>
      <c r="C354" s="182" t="s">
        <v>715</v>
      </c>
      <c r="D354" s="183">
        <v>0</v>
      </c>
      <c r="E354" s="183">
        <v>9191877916</v>
      </c>
      <c r="F354" s="183">
        <v>33784096</v>
      </c>
    </row>
    <row r="355" spans="1:6" ht="20.25">
      <c r="A355" s="339"/>
      <c r="B355" s="185" t="s">
        <v>718</v>
      </c>
      <c r="C355" s="182" t="s">
        <v>719</v>
      </c>
      <c r="D355" s="183">
        <v>32752373</v>
      </c>
      <c r="E355" s="183">
        <v>9192864996</v>
      </c>
      <c r="F355" s="183">
        <v>32752447</v>
      </c>
    </row>
    <row r="356" spans="1:6" ht="20.25">
      <c r="A356" s="339"/>
      <c r="B356" s="186" t="s">
        <v>720</v>
      </c>
      <c r="C356" s="182" t="s">
        <v>719</v>
      </c>
      <c r="D356" s="183">
        <v>32752373</v>
      </c>
      <c r="E356" s="183">
        <v>9191943787</v>
      </c>
      <c r="F356" s="183">
        <v>32752477</v>
      </c>
    </row>
    <row r="357" spans="1:6" ht="20.25">
      <c r="A357" s="339"/>
      <c r="B357" s="186" t="s">
        <v>721</v>
      </c>
      <c r="C357" s="182" t="s">
        <v>719</v>
      </c>
      <c r="D357" s="183">
        <v>32752373</v>
      </c>
      <c r="E357" s="183">
        <v>9191937161</v>
      </c>
      <c r="F357" s="183">
        <v>32753499</v>
      </c>
    </row>
    <row r="358" spans="1:6" ht="20.25">
      <c r="A358" s="339"/>
      <c r="B358" s="186" t="s">
        <v>722</v>
      </c>
      <c r="C358" s="182" t="s">
        <v>719</v>
      </c>
      <c r="D358" s="183">
        <v>32752373</v>
      </c>
      <c r="E358" s="183">
        <v>9127842258</v>
      </c>
      <c r="F358" s="183">
        <v>32752477</v>
      </c>
    </row>
    <row r="359" spans="1:6" ht="20.25">
      <c r="A359" s="339"/>
      <c r="B359" s="185" t="s">
        <v>723</v>
      </c>
      <c r="C359" s="182" t="s">
        <v>396</v>
      </c>
      <c r="D359" s="183">
        <v>32375200</v>
      </c>
      <c r="E359" s="183">
        <v>9126812029</v>
      </c>
      <c r="F359" s="183">
        <v>33696421</v>
      </c>
    </row>
    <row r="360" spans="1:6" ht="20.25">
      <c r="A360" s="339"/>
      <c r="B360" s="186" t="s">
        <v>724</v>
      </c>
      <c r="C360" s="182" t="s">
        <v>396</v>
      </c>
      <c r="D360" s="183">
        <v>32375200</v>
      </c>
      <c r="E360" s="183">
        <v>9128827121</v>
      </c>
      <c r="F360" s="183">
        <v>32375042</v>
      </c>
    </row>
    <row r="361" spans="1:6" ht="20.25">
      <c r="A361" s="339"/>
      <c r="B361" s="186" t="s">
        <v>725</v>
      </c>
      <c r="C361" s="182" t="s">
        <v>396</v>
      </c>
      <c r="D361" s="183">
        <v>32375200</v>
      </c>
      <c r="E361" s="183">
        <v>9196989548</v>
      </c>
      <c r="F361" s="183">
        <v>32577919</v>
      </c>
    </row>
    <row r="362" spans="1:6" ht="20.25">
      <c r="A362" s="339"/>
      <c r="B362" s="186" t="s">
        <v>726</v>
      </c>
      <c r="C362" s="182" t="s">
        <v>396</v>
      </c>
      <c r="D362" s="183">
        <v>32375200</v>
      </c>
      <c r="E362" s="183">
        <v>9127839930</v>
      </c>
      <c r="F362" s="183">
        <v>32568492</v>
      </c>
    </row>
    <row r="363" spans="1:6" ht="20.25">
      <c r="A363" s="339"/>
      <c r="B363" s="183" t="s">
        <v>727</v>
      </c>
      <c r="C363" s="183" t="s">
        <v>728</v>
      </c>
      <c r="D363" s="183">
        <v>32372455</v>
      </c>
      <c r="E363" s="183">
        <v>9128820118</v>
      </c>
      <c r="F363" s="183">
        <v>32372019</v>
      </c>
    </row>
    <row r="364" spans="1:6" ht="20.25">
      <c r="A364" s="339"/>
      <c r="B364" s="186" t="s">
        <v>729</v>
      </c>
      <c r="C364" s="183" t="s">
        <v>728</v>
      </c>
      <c r="D364" s="183">
        <v>32372455</v>
      </c>
      <c r="E364" s="183">
        <v>9191843607</v>
      </c>
      <c r="F364" s="183">
        <v>32376098</v>
      </c>
    </row>
    <row r="365" spans="1:6" ht="20.25">
      <c r="A365" s="339"/>
      <c r="B365" s="186" t="s">
        <v>730</v>
      </c>
      <c r="C365" s="182" t="s">
        <v>731</v>
      </c>
      <c r="D365" s="183">
        <v>32324441</v>
      </c>
      <c r="E365" s="183">
        <v>9128825258</v>
      </c>
      <c r="F365" s="183">
        <v>33774568</v>
      </c>
    </row>
    <row r="366" spans="1:6" ht="20.25">
      <c r="A366" s="339"/>
      <c r="B366" s="186" t="s">
        <v>732</v>
      </c>
      <c r="C366" s="182" t="s">
        <v>733</v>
      </c>
      <c r="D366" s="183">
        <v>32325566</v>
      </c>
      <c r="E366" s="183">
        <v>9127866106</v>
      </c>
      <c r="F366" s="183">
        <v>33669171</v>
      </c>
    </row>
    <row r="367" spans="1:6" ht="20.25">
      <c r="A367" s="339"/>
      <c r="B367" s="186" t="s">
        <v>734</v>
      </c>
      <c r="C367" s="182" t="s">
        <v>733</v>
      </c>
      <c r="D367" s="183">
        <v>32325566</v>
      </c>
      <c r="E367" s="183">
        <v>9191807335</v>
      </c>
      <c r="F367" s="183">
        <v>3367078</v>
      </c>
    </row>
    <row r="368" spans="1:6" ht="20.25">
      <c r="A368" s="339"/>
      <c r="B368" s="186" t="s">
        <v>735</v>
      </c>
      <c r="C368" s="182" t="s">
        <v>733</v>
      </c>
      <c r="D368" s="183">
        <v>32325566</v>
      </c>
      <c r="E368" s="183">
        <v>9127825799</v>
      </c>
      <c r="F368" s="183">
        <v>32574478</v>
      </c>
    </row>
    <row r="369" spans="1:6" ht="20.25">
      <c r="A369" s="339"/>
      <c r="B369" s="186" t="s">
        <v>736</v>
      </c>
      <c r="C369" s="182" t="s">
        <v>737</v>
      </c>
      <c r="D369" s="183">
        <v>32222425</v>
      </c>
      <c r="E369" s="183">
        <v>9191856059</v>
      </c>
      <c r="F369" s="183">
        <v>32754452</v>
      </c>
    </row>
    <row r="370" spans="1:6" ht="20.25">
      <c r="A370" s="339"/>
      <c r="B370" s="186" t="s">
        <v>738</v>
      </c>
      <c r="C370" s="182" t="s">
        <v>739</v>
      </c>
      <c r="D370" s="183">
        <v>32578742</v>
      </c>
      <c r="E370" s="183">
        <v>9127837344</v>
      </c>
      <c r="F370" s="183">
        <v>32561467</v>
      </c>
    </row>
    <row r="371" spans="1:6" ht="20.25">
      <c r="A371" s="339"/>
      <c r="B371" s="183" t="s">
        <v>740</v>
      </c>
      <c r="C371" s="183" t="s">
        <v>741</v>
      </c>
      <c r="D371" s="183">
        <v>0</v>
      </c>
      <c r="E371" s="183">
        <v>9191808735</v>
      </c>
      <c r="F371" s="183"/>
    </row>
    <row r="372" spans="1:6" ht="20.25">
      <c r="A372" s="339"/>
      <c r="B372" s="183" t="s">
        <v>742</v>
      </c>
      <c r="C372" s="183" t="s">
        <v>695</v>
      </c>
      <c r="D372" s="183">
        <v>32989500</v>
      </c>
      <c r="E372" s="183">
        <v>9198481322</v>
      </c>
      <c r="F372" s="183">
        <v>32244637</v>
      </c>
    </row>
    <row r="373" spans="1:6" ht="20.25">
      <c r="A373" s="339"/>
      <c r="B373" s="183" t="s">
        <v>743</v>
      </c>
      <c r="C373" s="183" t="s">
        <v>744</v>
      </c>
      <c r="D373" s="183">
        <v>32246287</v>
      </c>
      <c r="E373" s="183">
        <v>9192843298</v>
      </c>
      <c r="F373" s="183">
        <v>32244637</v>
      </c>
    </row>
    <row r="374" spans="1:6" ht="20.25">
      <c r="A374" s="339"/>
      <c r="B374" s="183" t="s">
        <v>745</v>
      </c>
      <c r="C374" s="183" t="s">
        <v>746</v>
      </c>
      <c r="D374" s="183">
        <v>32222425</v>
      </c>
      <c r="E374" s="183">
        <v>9128830052</v>
      </c>
      <c r="F374" s="183">
        <v>34220181</v>
      </c>
    </row>
    <row r="375" spans="1:6" ht="20.25">
      <c r="A375" s="340" t="s">
        <v>747</v>
      </c>
      <c r="B375" s="187" t="s">
        <v>748</v>
      </c>
      <c r="C375" s="188" t="s">
        <v>749</v>
      </c>
      <c r="D375" s="188">
        <v>2834623817</v>
      </c>
      <c r="E375" s="188">
        <v>9109588097</v>
      </c>
      <c r="F375" s="188">
        <v>2834623581</v>
      </c>
    </row>
    <row r="376" spans="1:6" ht="40.5">
      <c r="A376" s="340"/>
      <c r="B376" s="187" t="s">
        <v>750</v>
      </c>
      <c r="C376" s="188" t="s">
        <v>751</v>
      </c>
      <c r="D376" s="188">
        <v>2858457619</v>
      </c>
      <c r="E376" s="188">
        <v>9122827972</v>
      </c>
      <c r="F376" s="188">
        <v>2834623565</v>
      </c>
    </row>
    <row r="377" spans="1:6" ht="20.25">
      <c r="A377" s="340"/>
      <c r="B377" s="187" t="s">
        <v>752</v>
      </c>
      <c r="C377" s="188" t="s">
        <v>508</v>
      </c>
      <c r="D377" s="188" t="s">
        <v>753</v>
      </c>
      <c r="E377" s="188">
        <v>9190452672</v>
      </c>
      <c r="F377" s="188">
        <v>2858479501</v>
      </c>
    </row>
    <row r="378" spans="1:6" ht="40.5">
      <c r="A378" s="340"/>
      <c r="B378" s="187" t="s">
        <v>1596</v>
      </c>
      <c r="C378" s="188" t="s">
        <v>1597</v>
      </c>
      <c r="D378" s="188">
        <v>2858472373</v>
      </c>
      <c r="E378" s="188">
        <v>9055846816</v>
      </c>
      <c r="F378" s="188" t="s">
        <v>753</v>
      </c>
    </row>
    <row r="379" spans="1:6" ht="40.5">
      <c r="A379" s="340"/>
      <c r="B379" s="187" t="s">
        <v>754</v>
      </c>
      <c r="C379" s="189" t="s">
        <v>1598</v>
      </c>
      <c r="D379" s="188">
        <v>58477563</v>
      </c>
      <c r="E379" s="188">
        <v>9124821268</v>
      </c>
      <c r="F379" s="188">
        <v>2834628202</v>
      </c>
    </row>
    <row r="380" spans="1:6" ht="40.5">
      <c r="A380" s="340"/>
      <c r="B380" s="187" t="s">
        <v>1599</v>
      </c>
      <c r="C380" s="189" t="s">
        <v>1600</v>
      </c>
      <c r="D380" s="188">
        <v>2834627650</v>
      </c>
      <c r="E380" s="188">
        <v>9109939590</v>
      </c>
      <c r="F380" s="188" t="s">
        <v>753</v>
      </c>
    </row>
    <row r="381" spans="1:6" ht="20.25">
      <c r="A381" s="340"/>
      <c r="B381" s="187" t="s">
        <v>755</v>
      </c>
      <c r="C381" s="189" t="s">
        <v>756</v>
      </c>
      <c r="D381" s="188">
        <v>2833499292</v>
      </c>
      <c r="E381" s="188">
        <v>9191887100</v>
      </c>
      <c r="F381" s="188" t="s">
        <v>753</v>
      </c>
    </row>
    <row r="382" spans="1:6" ht="20.25">
      <c r="A382" s="340"/>
      <c r="B382" s="187" t="s">
        <v>758</v>
      </c>
      <c r="C382" s="188" t="s">
        <v>757</v>
      </c>
      <c r="D382" s="188">
        <v>2834620222</v>
      </c>
      <c r="E382" s="188">
        <v>9124821386</v>
      </c>
      <c r="F382" s="188">
        <v>2834622036</v>
      </c>
    </row>
    <row r="383" spans="1:6" ht="40.5">
      <c r="A383" s="340"/>
      <c r="B383" s="187" t="s">
        <v>759</v>
      </c>
      <c r="C383" s="189" t="s">
        <v>1601</v>
      </c>
      <c r="D383" s="188">
        <v>2858486132</v>
      </c>
      <c r="E383" s="188">
        <v>9196609276</v>
      </c>
      <c r="F383" s="188">
        <v>283386079</v>
      </c>
    </row>
    <row r="384" spans="1:6" ht="40.5">
      <c r="A384" s="340"/>
      <c r="B384" s="187" t="s">
        <v>760</v>
      </c>
      <c r="C384" s="189" t="s">
        <v>769</v>
      </c>
      <c r="D384" s="188" t="s">
        <v>753</v>
      </c>
      <c r="E384" s="188">
        <v>9122824773</v>
      </c>
      <c r="F384" s="188" t="s">
        <v>753</v>
      </c>
    </row>
    <row r="385" spans="1:6" ht="40.5">
      <c r="A385" s="340"/>
      <c r="B385" s="187" t="s">
        <v>761</v>
      </c>
      <c r="C385" s="189" t="s">
        <v>762</v>
      </c>
      <c r="D385" s="188" t="s">
        <v>753</v>
      </c>
      <c r="E385" s="188">
        <v>9126720545</v>
      </c>
      <c r="F385" s="188" t="s">
        <v>753</v>
      </c>
    </row>
    <row r="386" spans="1:6" ht="20.25">
      <c r="A386" s="340"/>
      <c r="B386" s="187" t="s">
        <v>763</v>
      </c>
      <c r="C386" s="189" t="s">
        <v>764</v>
      </c>
      <c r="D386" s="188">
        <v>2834764136</v>
      </c>
      <c r="E386" s="188">
        <v>9124810081</v>
      </c>
      <c r="F386" s="188">
        <v>2834762484</v>
      </c>
    </row>
    <row r="387" spans="1:6" ht="20.25">
      <c r="A387" s="340"/>
      <c r="B387" s="187" t="s">
        <v>765</v>
      </c>
      <c r="C387" s="189" t="s">
        <v>764</v>
      </c>
      <c r="D387" s="190">
        <v>2834764136</v>
      </c>
      <c r="E387" s="188">
        <v>9125823625</v>
      </c>
      <c r="F387" s="188">
        <v>2834762873</v>
      </c>
    </row>
    <row r="388" spans="1:6" ht="40.5">
      <c r="A388" s="340"/>
      <c r="B388" s="187" t="s">
        <v>766</v>
      </c>
      <c r="C388" s="189" t="s">
        <v>764</v>
      </c>
      <c r="D388" s="190">
        <v>2834764136</v>
      </c>
      <c r="E388" s="188">
        <v>9194428987</v>
      </c>
      <c r="F388" s="188">
        <v>2834763475</v>
      </c>
    </row>
    <row r="389" spans="1:6" ht="40.5">
      <c r="A389" s="340"/>
      <c r="B389" s="187" t="s">
        <v>1602</v>
      </c>
      <c r="C389" s="189" t="s">
        <v>532</v>
      </c>
      <c r="D389" s="190">
        <v>2858416578</v>
      </c>
      <c r="E389" s="188">
        <v>9195487803</v>
      </c>
      <c r="F389" s="188" t="s">
        <v>753</v>
      </c>
    </row>
    <row r="390" spans="1:6" ht="40.5">
      <c r="A390" s="340"/>
      <c r="B390" s="187" t="s">
        <v>767</v>
      </c>
      <c r="C390" s="189" t="s">
        <v>768</v>
      </c>
      <c r="D390" s="188" t="s">
        <v>753</v>
      </c>
      <c r="E390" s="188">
        <v>9191877163</v>
      </c>
      <c r="F390" s="188" t="s">
        <v>753</v>
      </c>
    </row>
    <row r="391" spans="1:6" ht="40.5">
      <c r="A391" s="340"/>
      <c r="B391" s="187" t="s">
        <v>770</v>
      </c>
      <c r="C391" s="189" t="s">
        <v>771</v>
      </c>
      <c r="D391" s="188" t="s">
        <v>753</v>
      </c>
      <c r="E391" s="188">
        <v>9128832346</v>
      </c>
      <c r="F391" s="188">
        <v>2858414118</v>
      </c>
    </row>
    <row r="392" spans="1:6" ht="20.25">
      <c r="A392" s="340"/>
      <c r="B392" s="187" t="s">
        <v>772</v>
      </c>
      <c r="C392" s="189" t="s">
        <v>461</v>
      </c>
      <c r="D392" s="188">
        <v>2854874045</v>
      </c>
      <c r="E392" s="188">
        <v>9196584139</v>
      </c>
      <c r="F392" s="188" t="s">
        <v>753</v>
      </c>
    </row>
    <row r="393" spans="1:6" ht="20.25">
      <c r="A393" s="340"/>
      <c r="B393" s="187" t="s">
        <v>774</v>
      </c>
      <c r="C393" s="189" t="s">
        <v>773</v>
      </c>
      <c r="D393" s="190">
        <v>2834767400</v>
      </c>
      <c r="E393" s="188">
        <v>9128829216</v>
      </c>
      <c r="F393" s="188" t="s">
        <v>753</v>
      </c>
    </row>
    <row r="394" spans="1:6" ht="20.25">
      <c r="A394" s="340"/>
      <c r="B394" s="187" t="s">
        <v>775</v>
      </c>
      <c r="C394" s="189" t="s">
        <v>773</v>
      </c>
      <c r="D394" s="190">
        <v>2834767400</v>
      </c>
      <c r="E394" s="188" t="s">
        <v>753</v>
      </c>
      <c r="F394" s="188">
        <v>2834767059</v>
      </c>
    </row>
    <row r="395" spans="1:6" ht="20.25">
      <c r="A395" s="340"/>
      <c r="B395" s="187" t="s">
        <v>776</v>
      </c>
      <c r="C395" s="189" t="s">
        <v>773</v>
      </c>
      <c r="D395" s="190">
        <v>2834767400</v>
      </c>
      <c r="E395" s="188">
        <v>9191935693</v>
      </c>
      <c r="F395" s="188">
        <v>9191935693</v>
      </c>
    </row>
    <row r="396" spans="1:6" ht="20.25">
      <c r="A396" s="340"/>
      <c r="B396" s="187" t="s">
        <v>1603</v>
      </c>
      <c r="C396" s="189" t="s">
        <v>467</v>
      </c>
      <c r="D396" s="190">
        <v>2834626499</v>
      </c>
      <c r="E396" s="188">
        <v>9033412244</v>
      </c>
      <c r="F396" s="188" t="s">
        <v>753</v>
      </c>
    </row>
    <row r="397" spans="1:6" ht="40.5">
      <c r="A397" s="340"/>
      <c r="B397" s="187" t="s">
        <v>777</v>
      </c>
      <c r="C397" s="189" t="s">
        <v>1604</v>
      </c>
      <c r="D397" s="188">
        <v>2834626499</v>
      </c>
      <c r="E397" s="188">
        <v>9123825275</v>
      </c>
      <c r="F397" s="188">
        <v>2834626358</v>
      </c>
    </row>
    <row r="398" spans="1:6" ht="20.25">
      <c r="A398" s="340"/>
      <c r="B398" s="187" t="s">
        <v>778</v>
      </c>
      <c r="C398" s="189" t="s">
        <v>779</v>
      </c>
      <c r="D398" s="188">
        <v>2858474563</v>
      </c>
      <c r="E398" s="188">
        <v>9128824096</v>
      </c>
      <c r="F398" s="188">
        <v>2858474563</v>
      </c>
    </row>
    <row r="399" spans="1:6" ht="60.75">
      <c r="A399" s="340"/>
      <c r="B399" s="187" t="s">
        <v>780</v>
      </c>
      <c r="C399" s="188" t="s">
        <v>1605</v>
      </c>
      <c r="D399" s="188">
        <v>2834768472</v>
      </c>
      <c r="E399" s="188">
        <v>9192818963</v>
      </c>
      <c r="F399" s="188" t="s">
        <v>753</v>
      </c>
    </row>
    <row r="400" spans="1:6" ht="40.5">
      <c r="A400" s="340"/>
      <c r="B400" s="187" t="s">
        <v>781</v>
      </c>
      <c r="C400" s="188" t="s">
        <v>782</v>
      </c>
      <c r="D400" s="190">
        <v>2834768472</v>
      </c>
      <c r="E400" s="188">
        <v>9192867158</v>
      </c>
      <c r="F400" s="188" t="s">
        <v>753</v>
      </c>
    </row>
    <row r="401" spans="1:6" ht="40.5">
      <c r="A401" s="340"/>
      <c r="B401" s="187" t="s">
        <v>783</v>
      </c>
      <c r="C401" s="188" t="s">
        <v>784</v>
      </c>
      <c r="D401" s="190">
        <v>2834768472</v>
      </c>
      <c r="E401" s="188">
        <v>9196583890</v>
      </c>
      <c r="F401" s="188" t="s">
        <v>753</v>
      </c>
    </row>
    <row r="402" spans="1:6" ht="20.25">
      <c r="A402" s="340"/>
      <c r="B402" s="187" t="s">
        <v>785</v>
      </c>
      <c r="C402" s="188" t="s">
        <v>786</v>
      </c>
      <c r="D402" s="189">
        <v>2858489008</v>
      </c>
      <c r="E402" s="188">
        <v>9196602079</v>
      </c>
      <c r="F402" s="188" t="s">
        <v>753</v>
      </c>
    </row>
    <row r="403" spans="1:6" ht="20.25">
      <c r="A403" s="340"/>
      <c r="B403" s="187" t="s">
        <v>1606</v>
      </c>
      <c r="C403" s="188" t="s">
        <v>787</v>
      </c>
      <c r="D403" s="189">
        <v>2833497537</v>
      </c>
      <c r="E403" s="188">
        <v>9199861672</v>
      </c>
      <c r="F403" s="188" t="s">
        <v>753</v>
      </c>
    </row>
    <row r="404" spans="1:6" ht="40.5">
      <c r="A404" s="340"/>
      <c r="B404" s="187" t="s">
        <v>788</v>
      </c>
      <c r="C404" s="189" t="s">
        <v>502</v>
      </c>
      <c r="D404" s="189">
        <v>2858416025</v>
      </c>
      <c r="E404" s="188">
        <v>9102083357</v>
      </c>
      <c r="F404" s="190">
        <v>2858477019</v>
      </c>
    </row>
    <row r="405" spans="1:6" ht="20.25">
      <c r="A405" s="340"/>
      <c r="B405" s="187" t="s">
        <v>789</v>
      </c>
      <c r="C405" s="189" t="s">
        <v>485</v>
      </c>
      <c r="D405" s="189">
        <v>2858475005</v>
      </c>
      <c r="E405" s="188">
        <v>9127894928</v>
      </c>
      <c r="F405" s="189">
        <v>2858475006</v>
      </c>
    </row>
    <row r="406" spans="1:6" ht="20.25">
      <c r="A406" s="340"/>
      <c r="B406" s="187" t="s">
        <v>790</v>
      </c>
      <c r="C406" s="189" t="s">
        <v>791</v>
      </c>
      <c r="D406" s="189">
        <v>2858477019</v>
      </c>
      <c r="E406" s="188">
        <v>9191896554</v>
      </c>
      <c r="F406" s="188" t="s">
        <v>753</v>
      </c>
    </row>
    <row r="407" spans="1:6" ht="20.25">
      <c r="A407" s="340"/>
      <c r="B407" s="187" t="s">
        <v>792</v>
      </c>
      <c r="C407" s="189" t="s">
        <v>479</v>
      </c>
      <c r="D407" s="188" t="s">
        <v>753</v>
      </c>
      <c r="E407" s="188">
        <v>9195436613</v>
      </c>
      <c r="F407" s="188" t="s">
        <v>753</v>
      </c>
    </row>
    <row r="408" spans="1:6" ht="20.25">
      <c r="A408" s="340"/>
      <c r="B408" s="187" t="s">
        <v>793</v>
      </c>
      <c r="C408" s="189" t="s">
        <v>482</v>
      </c>
      <c r="D408" s="189">
        <v>2833498331</v>
      </c>
      <c r="E408" s="188">
        <v>9100432581</v>
      </c>
      <c r="F408" s="188">
        <v>2833498218</v>
      </c>
    </row>
    <row r="409" spans="1:6" ht="40.5">
      <c r="A409" s="340"/>
      <c r="B409" s="187" t="s">
        <v>1607</v>
      </c>
      <c r="C409" s="189" t="s">
        <v>796</v>
      </c>
      <c r="D409" s="189">
        <v>2833496286</v>
      </c>
      <c r="E409" s="188">
        <v>9196105350</v>
      </c>
      <c r="F409" s="188" t="s">
        <v>753</v>
      </c>
    </row>
    <row r="410" spans="1:6" ht="20.25">
      <c r="A410" s="340"/>
      <c r="B410" s="187" t="s">
        <v>795</v>
      </c>
      <c r="C410" s="189" t="s">
        <v>794</v>
      </c>
      <c r="D410" s="189" t="s">
        <v>753</v>
      </c>
      <c r="E410" s="188" t="s">
        <v>753</v>
      </c>
      <c r="F410" s="189">
        <v>2858419003</v>
      </c>
    </row>
    <row r="411" spans="1:6" ht="20.25">
      <c r="A411" s="341" t="s">
        <v>965</v>
      </c>
      <c r="B411" s="197" t="s">
        <v>966</v>
      </c>
      <c r="C411" s="198" t="s">
        <v>967</v>
      </c>
      <c r="D411" s="199" t="s">
        <v>968</v>
      </c>
      <c r="E411" s="199" t="s">
        <v>969</v>
      </c>
      <c r="F411" s="200" t="s">
        <v>970</v>
      </c>
    </row>
    <row r="412" spans="1:6" ht="20.25">
      <c r="A412" s="341"/>
      <c r="B412" s="197" t="s">
        <v>971</v>
      </c>
      <c r="C412" s="198" t="s">
        <v>967</v>
      </c>
      <c r="D412" s="199" t="s">
        <v>968</v>
      </c>
      <c r="E412" s="199" t="s">
        <v>972</v>
      </c>
      <c r="F412" s="200" t="s">
        <v>970</v>
      </c>
    </row>
    <row r="413" spans="1:6" ht="20.25">
      <c r="A413" s="341"/>
      <c r="B413" s="197" t="s">
        <v>973</v>
      </c>
      <c r="C413" s="198" t="s">
        <v>967</v>
      </c>
      <c r="D413" s="199" t="s">
        <v>968</v>
      </c>
      <c r="E413" s="199" t="s">
        <v>974</v>
      </c>
      <c r="F413" s="200" t="s">
        <v>975</v>
      </c>
    </row>
    <row r="414" spans="1:6" ht="20.25">
      <c r="A414" s="341"/>
      <c r="B414" s="197" t="s">
        <v>976</v>
      </c>
      <c r="C414" s="198" t="s">
        <v>664</v>
      </c>
      <c r="D414" s="199" t="s">
        <v>977</v>
      </c>
      <c r="E414" s="199" t="s">
        <v>978</v>
      </c>
      <c r="F414" s="200" t="s">
        <v>979</v>
      </c>
    </row>
    <row r="415" spans="1:6" ht="20.25">
      <c r="A415" s="341"/>
      <c r="B415" s="197" t="s">
        <v>980</v>
      </c>
      <c r="C415" s="198" t="s">
        <v>665</v>
      </c>
      <c r="D415" s="199" t="s">
        <v>981</v>
      </c>
      <c r="E415" s="199" t="s">
        <v>982</v>
      </c>
      <c r="F415" s="199" t="s">
        <v>983</v>
      </c>
    </row>
    <row r="416" spans="1:6" ht="20.25">
      <c r="A416" s="341"/>
      <c r="B416" s="197" t="s">
        <v>984</v>
      </c>
      <c r="C416" s="198" t="s">
        <v>665</v>
      </c>
      <c r="D416" s="199" t="s">
        <v>981</v>
      </c>
      <c r="E416" s="199" t="s">
        <v>985</v>
      </c>
      <c r="F416" s="199" t="s">
        <v>983</v>
      </c>
    </row>
    <row r="417" spans="1:6" ht="20.25">
      <c r="A417" s="341"/>
      <c r="B417" s="197" t="s">
        <v>986</v>
      </c>
      <c r="C417" s="198" t="s">
        <v>664</v>
      </c>
      <c r="D417" s="199" t="s">
        <v>987</v>
      </c>
      <c r="E417" s="199" t="s">
        <v>988</v>
      </c>
      <c r="F417" s="199"/>
    </row>
    <row r="418" spans="1:6" ht="20.25">
      <c r="A418" s="341"/>
      <c r="B418" s="197" t="s">
        <v>989</v>
      </c>
      <c r="C418" s="198" t="s">
        <v>664</v>
      </c>
      <c r="D418" s="199" t="s">
        <v>981</v>
      </c>
      <c r="E418" s="199" t="s">
        <v>990</v>
      </c>
      <c r="F418" s="199" t="s">
        <v>983</v>
      </c>
    </row>
    <row r="419" spans="1:6" ht="20.25">
      <c r="A419" s="341"/>
      <c r="B419" s="197" t="s">
        <v>991</v>
      </c>
      <c r="C419" s="198" t="s">
        <v>992</v>
      </c>
      <c r="D419" s="199" t="s">
        <v>993</v>
      </c>
      <c r="E419" s="199" t="s">
        <v>994</v>
      </c>
      <c r="F419" s="199" t="s">
        <v>983</v>
      </c>
    </row>
    <row r="420" spans="1:6" ht="20.25">
      <c r="A420" s="341"/>
      <c r="B420" s="197" t="s">
        <v>995</v>
      </c>
      <c r="C420" s="198" t="s">
        <v>992</v>
      </c>
      <c r="D420" s="199" t="s">
        <v>993</v>
      </c>
      <c r="E420" s="199" t="s">
        <v>996</v>
      </c>
      <c r="F420" s="200" t="s">
        <v>997</v>
      </c>
    </row>
    <row r="421" spans="1:6" ht="20.25">
      <c r="A421" s="341"/>
      <c r="B421" s="197" t="s">
        <v>998</v>
      </c>
      <c r="C421" s="198" t="s">
        <v>666</v>
      </c>
      <c r="D421" s="199" t="s">
        <v>999</v>
      </c>
      <c r="E421" s="199" t="s">
        <v>1000</v>
      </c>
      <c r="F421" s="200"/>
    </row>
    <row r="422" spans="1:6" ht="20.25">
      <c r="A422" s="341"/>
      <c r="B422" s="197" t="s">
        <v>1001</v>
      </c>
      <c r="C422" s="198" t="s">
        <v>666</v>
      </c>
      <c r="D422" s="199" t="s">
        <v>999</v>
      </c>
      <c r="E422" s="199" t="s">
        <v>1002</v>
      </c>
      <c r="F422" s="200" t="s">
        <v>1003</v>
      </c>
    </row>
    <row r="423" spans="1:6" ht="20.25">
      <c r="A423" s="341"/>
      <c r="B423" s="197" t="s">
        <v>1004</v>
      </c>
      <c r="C423" s="198" t="s">
        <v>637</v>
      </c>
      <c r="D423" s="199" t="s">
        <v>1005</v>
      </c>
      <c r="E423" s="199" t="s">
        <v>1006</v>
      </c>
      <c r="F423" s="200" t="s">
        <v>1007</v>
      </c>
    </row>
    <row r="424" spans="1:6" ht="20.25">
      <c r="A424" s="341"/>
      <c r="B424" s="197" t="s">
        <v>1008</v>
      </c>
      <c r="C424" s="198" t="s">
        <v>1009</v>
      </c>
      <c r="D424" s="199" t="s">
        <v>983</v>
      </c>
      <c r="E424" s="199" t="s">
        <v>1010</v>
      </c>
      <c r="F424" s="200"/>
    </row>
    <row r="425" spans="1:6" ht="20.25">
      <c r="A425" s="341"/>
      <c r="B425" s="197" t="s">
        <v>1011</v>
      </c>
      <c r="C425" s="198" t="s">
        <v>638</v>
      </c>
      <c r="D425" s="199" t="s">
        <v>983</v>
      </c>
      <c r="E425" s="199" t="s">
        <v>1012</v>
      </c>
      <c r="F425" s="200" t="s">
        <v>1013</v>
      </c>
    </row>
    <row r="426" spans="1:6" ht="20.25">
      <c r="A426" s="341"/>
      <c r="B426" s="197" t="s">
        <v>1014</v>
      </c>
      <c r="C426" s="198" t="s">
        <v>638</v>
      </c>
      <c r="D426" s="199" t="s">
        <v>983</v>
      </c>
      <c r="E426" s="199" t="s">
        <v>983</v>
      </c>
      <c r="F426" s="200" t="s">
        <v>1013</v>
      </c>
    </row>
    <row r="427" spans="1:6" ht="20.25">
      <c r="A427" s="341"/>
      <c r="B427" s="197" t="s">
        <v>1015</v>
      </c>
      <c r="C427" s="198" t="s">
        <v>1016</v>
      </c>
      <c r="D427" s="199" t="s">
        <v>1017</v>
      </c>
      <c r="E427" s="199" t="s">
        <v>1018</v>
      </c>
      <c r="F427" s="200" t="s">
        <v>1017</v>
      </c>
    </row>
    <row r="428" spans="1:6" ht="20.25">
      <c r="A428" s="341"/>
      <c r="B428" s="197" t="s">
        <v>1019</v>
      </c>
      <c r="C428" s="198" t="s">
        <v>1016</v>
      </c>
      <c r="D428" s="199" t="s">
        <v>1017</v>
      </c>
      <c r="E428" s="199" t="s">
        <v>1020</v>
      </c>
      <c r="F428" s="200" t="s">
        <v>1021</v>
      </c>
    </row>
    <row r="429" spans="1:6" ht="20.25">
      <c r="A429" s="341"/>
      <c r="B429" s="197" t="s">
        <v>1022</v>
      </c>
      <c r="C429" s="201" t="s">
        <v>1023</v>
      </c>
      <c r="D429" s="199" t="s">
        <v>983</v>
      </c>
      <c r="E429" s="199" t="s">
        <v>1024</v>
      </c>
      <c r="F429" s="200" t="s">
        <v>1025</v>
      </c>
    </row>
    <row r="430" spans="1:6" ht="20.25">
      <c r="A430" s="341"/>
      <c r="B430" s="197" t="s">
        <v>1026</v>
      </c>
      <c r="C430" s="201" t="s">
        <v>1027</v>
      </c>
      <c r="D430" s="199" t="s">
        <v>1028</v>
      </c>
      <c r="E430" s="199" t="s">
        <v>1029</v>
      </c>
      <c r="F430" s="200" t="s">
        <v>1030</v>
      </c>
    </row>
    <row r="431" spans="1:6" ht="20.25">
      <c r="A431" s="341"/>
      <c r="B431" s="197" t="s">
        <v>1031</v>
      </c>
      <c r="C431" s="198" t="s">
        <v>1032</v>
      </c>
      <c r="D431" s="199" t="s">
        <v>1033</v>
      </c>
      <c r="E431" s="199" t="s">
        <v>1034</v>
      </c>
      <c r="F431" s="199" t="s">
        <v>983</v>
      </c>
    </row>
    <row r="432" spans="1:6" ht="20.25">
      <c r="A432" s="341"/>
      <c r="B432" s="197" t="s">
        <v>1035</v>
      </c>
      <c r="C432" s="198" t="s">
        <v>1032</v>
      </c>
      <c r="D432" s="199" t="s">
        <v>1033</v>
      </c>
      <c r="E432" s="199" t="s">
        <v>1036</v>
      </c>
      <c r="F432" s="199" t="s">
        <v>983</v>
      </c>
    </row>
    <row r="433" spans="1:6" ht="20.25">
      <c r="A433" s="341"/>
      <c r="B433" s="197" t="s">
        <v>1037</v>
      </c>
      <c r="C433" s="198" t="s">
        <v>1038</v>
      </c>
      <c r="D433" s="199" t="s">
        <v>1039</v>
      </c>
      <c r="E433" s="199" t="s">
        <v>1040</v>
      </c>
      <c r="F433" s="199" t="s">
        <v>983</v>
      </c>
    </row>
    <row r="434" spans="1:6" ht="20.25">
      <c r="A434" s="341"/>
      <c r="B434" s="197" t="s">
        <v>1041</v>
      </c>
      <c r="C434" s="198" t="s">
        <v>1038</v>
      </c>
      <c r="D434" s="199" t="s">
        <v>1039</v>
      </c>
      <c r="E434" s="199" t="s">
        <v>983</v>
      </c>
      <c r="F434" s="199" t="s">
        <v>983</v>
      </c>
    </row>
    <row r="435" spans="1:6" ht="20.25">
      <c r="A435" s="341"/>
      <c r="B435" s="197" t="s">
        <v>1042</v>
      </c>
      <c r="C435" s="198" t="s">
        <v>1038</v>
      </c>
      <c r="D435" s="199" t="s">
        <v>1039</v>
      </c>
      <c r="E435" s="199" t="s">
        <v>1043</v>
      </c>
      <c r="F435" s="199" t="s">
        <v>983</v>
      </c>
    </row>
    <row r="436" spans="1:6" ht="20.25">
      <c r="A436" s="341"/>
      <c r="B436" s="197" t="s">
        <v>1044</v>
      </c>
      <c r="C436" s="198" t="s">
        <v>562</v>
      </c>
      <c r="D436" s="199" t="s">
        <v>1045</v>
      </c>
      <c r="E436" s="199" t="s">
        <v>1046</v>
      </c>
      <c r="F436" s="199" t="s">
        <v>983</v>
      </c>
    </row>
    <row r="437" spans="1:6" ht="20.25">
      <c r="A437" s="341"/>
      <c r="B437" s="197" t="s">
        <v>1047</v>
      </c>
      <c r="C437" s="198" t="s">
        <v>562</v>
      </c>
      <c r="D437" s="199" t="s">
        <v>1045</v>
      </c>
      <c r="E437" s="199" t="s">
        <v>1048</v>
      </c>
      <c r="F437" s="200" t="s">
        <v>1045</v>
      </c>
    </row>
    <row r="438" spans="1:6" ht="20.25">
      <c r="A438" s="341"/>
      <c r="B438" s="197" t="s">
        <v>1049</v>
      </c>
      <c r="C438" s="198" t="s">
        <v>1050</v>
      </c>
      <c r="D438" s="199" t="s">
        <v>1051</v>
      </c>
      <c r="E438" s="199" t="s">
        <v>1052</v>
      </c>
      <c r="F438" s="200" t="s">
        <v>1053</v>
      </c>
    </row>
    <row r="439" spans="1:6" ht="20.25">
      <c r="A439" s="341"/>
      <c r="B439" s="197" t="s">
        <v>1054</v>
      </c>
      <c r="C439" s="198" t="s">
        <v>1050</v>
      </c>
      <c r="D439" s="199" t="s">
        <v>1051</v>
      </c>
      <c r="E439" s="199" t="s">
        <v>1055</v>
      </c>
      <c r="F439" s="199" t="s">
        <v>983</v>
      </c>
    </row>
    <row r="440" spans="1:6" ht="20.25">
      <c r="A440" s="341"/>
      <c r="B440" s="197" t="s">
        <v>1056</v>
      </c>
      <c r="C440" s="198" t="s">
        <v>1057</v>
      </c>
      <c r="D440" s="199" t="s">
        <v>1058</v>
      </c>
      <c r="E440" s="199" t="s">
        <v>1059</v>
      </c>
      <c r="F440" s="199" t="s">
        <v>983</v>
      </c>
    </row>
    <row r="441" spans="1:6" ht="20.25">
      <c r="A441" s="341"/>
      <c r="B441" s="197" t="s">
        <v>1060</v>
      </c>
      <c r="C441" s="198" t="s">
        <v>1057</v>
      </c>
      <c r="D441" s="199" t="s">
        <v>1058</v>
      </c>
      <c r="E441" s="199" t="s">
        <v>1061</v>
      </c>
      <c r="F441" s="200" t="s">
        <v>1062</v>
      </c>
    </row>
    <row r="442" spans="1:6" ht="20.25">
      <c r="A442" s="341"/>
      <c r="B442" s="197" t="s">
        <v>1063</v>
      </c>
      <c r="C442" s="198" t="s">
        <v>1057</v>
      </c>
      <c r="D442" s="199" t="s">
        <v>1058</v>
      </c>
      <c r="E442" s="199" t="s">
        <v>1064</v>
      </c>
      <c r="F442" s="200" t="s">
        <v>1065</v>
      </c>
    </row>
    <row r="443" spans="1:6" ht="20.25">
      <c r="A443" s="341"/>
      <c r="B443" s="197" t="s">
        <v>1066</v>
      </c>
      <c r="C443" s="198" t="s">
        <v>1067</v>
      </c>
      <c r="D443" s="199" t="s">
        <v>983</v>
      </c>
      <c r="E443" s="199" t="s">
        <v>1068</v>
      </c>
      <c r="F443" s="199" t="s">
        <v>983</v>
      </c>
    </row>
    <row r="444" spans="1:6" ht="20.25">
      <c r="A444" s="341"/>
      <c r="B444" s="197" t="s">
        <v>1069</v>
      </c>
      <c r="C444" s="198" t="s">
        <v>1070</v>
      </c>
      <c r="D444" s="199" t="s">
        <v>983</v>
      </c>
      <c r="E444" s="199" t="s">
        <v>1071</v>
      </c>
      <c r="F444" s="200"/>
    </row>
    <row r="445" spans="1:6" ht="20.25">
      <c r="A445" s="341"/>
      <c r="B445" s="197" t="s">
        <v>1072</v>
      </c>
      <c r="C445" s="198" t="s">
        <v>1073</v>
      </c>
      <c r="D445" s="199" t="s">
        <v>1074</v>
      </c>
      <c r="E445" s="199" t="s">
        <v>1075</v>
      </c>
      <c r="F445" s="199" t="s">
        <v>983</v>
      </c>
    </row>
    <row r="446" spans="1:6" ht="20.25">
      <c r="A446" s="341"/>
      <c r="B446" s="197" t="s">
        <v>1076</v>
      </c>
      <c r="C446" s="198" t="s">
        <v>624</v>
      </c>
      <c r="D446" s="200" t="s">
        <v>1077</v>
      </c>
      <c r="E446" s="199" t="s">
        <v>1078</v>
      </c>
      <c r="F446" s="199" t="s">
        <v>983</v>
      </c>
    </row>
    <row r="447" spans="1:6" ht="20.25">
      <c r="A447" s="341"/>
      <c r="B447" s="197" t="s">
        <v>1079</v>
      </c>
      <c r="C447" s="198" t="s">
        <v>624</v>
      </c>
      <c r="D447" s="200" t="s">
        <v>1077</v>
      </c>
      <c r="E447" s="199" t="s">
        <v>1080</v>
      </c>
      <c r="F447" s="199" t="s">
        <v>983</v>
      </c>
    </row>
    <row r="448" spans="1:6" ht="20.25">
      <c r="A448" s="341"/>
      <c r="B448" s="197" t="s">
        <v>1081</v>
      </c>
      <c r="C448" s="198" t="s">
        <v>1082</v>
      </c>
      <c r="D448" s="199" t="s">
        <v>1083</v>
      </c>
      <c r="E448" s="199" t="s">
        <v>1084</v>
      </c>
      <c r="F448" s="199" t="s">
        <v>983</v>
      </c>
    </row>
    <row r="449" spans="1:6" ht="20.25">
      <c r="A449" s="341"/>
      <c r="B449" s="197" t="s">
        <v>1085</v>
      </c>
      <c r="C449" s="198" t="s">
        <v>1082</v>
      </c>
      <c r="D449" s="199" t="s">
        <v>1083</v>
      </c>
      <c r="E449" s="199" t="s">
        <v>1086</v>
      </c>
      <c r="F449" s="200" t="s">
        <v>1087</v>
      </c>
    </row>
    <row r="450" spans="1:6" ht="20.25">
      <c r="A450" s="341"/>
      <c r="B450" s="197" t="s">
        <v>1088</v>
      </c>
      <c r="C450" s="198" t="s">
        <v>1089</v>
      </c>
      <c r="D450" s="199" t="s">
        <v>1090</v>
      </c>
      <c r="E450" s="199" t="s">
        <v>1091</v>
      </c>
      <c r="F450" s="199" t="s">
        <v>1092</v>
      </c>
    </row>
    <row r="451" spans="1:6" ht="20.25">
      <c r="A451" s="341"/>
      <c r="B451" s="197" t="s">
        <v>1093</v>
      </c>
      <c r="C451" s="198" t="s">
        <v>1089</v>
      </c>
      <c r="D451" s="199" t="s">
        <v>1090</v>
      </c>
      <c r="E451" s="199" t="s">
        <v>1094</v>
      </c>
      <c r="F451" s="199" t="s">
        <v>1092</v>
      </c>
    </row>
    <row r="452" spans="1:6" ht="20.25">
      <c r="A452" s="341"/>
      <c r="B452" s="197" t="s">
        <v>1095</v>
      </c>
      <c r="C452" s="198" t="s">
        <v>1096</v>
      </c>
      <c r="D452" s="199" t="s">
        <v>983</v>
      </c>
      <c r="E452" s="199" t="s">
        <v>1097</v>
      </c>
      <c r="F452" s="199" t="s">
        <v>983</v>
      </c>
    </row>
    <row r="453" spans="1:6" ht="20.25">
      <c r="A453" s="341"/>
      <c r="B453" s="197" t="s">
        <v>1098</v>
      </c>
      <c r="C453" s="198" t="s">
        <v>967</v>
      </c>
      <c r="D453" s="199"/>
      <c r="E453" s="199" t="s">
        <v>1099</v>
      </c>
      <c r="F453" s="199" t="s">
        <v>983</v>
      </c>
    </row>
    <row r="454" spans="1:6" ht="20.25">
      <c r="A454" s="341"/>
      <c r="B454" s="197" t="s">
        <v>1100</v>
      </c>
      <c r="C454" s="198" t="s">
        <v>1101</v>
      </c>
      <c r="D454" s="199" t="s">
        <v>1102</v>
      </c>
      <c r="E454" s="199" t="s">
        <v>1103</v>
      </c>
      <c r="F454" s="200" t="s">
        <v>1104</v>
      </c>
    </row>
    <row r="455" spans="1:6" ht="20.25">
      <c r="A455" s="341"/>
      <c r="B455" s="197" t="s">
        <v>1105</v>
      </c>
      <c r="C455" s="198" t="s">
        <v>1101</v>
      </c>
      <c r="D455" s="199" t="s">
        <v>1102</v>
      </c>
      <c r="E455" s="199" t="s">
        <v>983</v>
      </c>
      <c r="F455" s="200" t="s">
        <v>1104</v>
      </c>
    </row>
    <row r="456" spans="1:6" ht="20.25">
      <c r="A456" s="341"/>
      <c r="B456" s="197" t="s">
        <v>1106</v>
      </c>
      <c r="C456" s="198" t="s">
        <v>1101</v>
      </c>
      <c r="D456" s="199" t="s">
        <v>1102</v>
      </c>
      <c r="E456" s="199" t="s">
        <v>1107</v>
      </c>
      <c r="F456" s="199" t="s">
        <v>983</v>
      </c>
    </row>
    <row r="457" spans="1:6" ht="20.25">
      <c r="A457" s="341"/>
      <c r="B457" s="197" t="s">
        <v>1108</v>
      </c>
      <c r="C457" s="198" t="s">
        <v>1109</v>
      </c>
      <c r="D457" s="199" t="s">
        <v>983</v>
      </c>
      <c r="E457" s="199" t="s">
        <v>1110</v>
      </c>
      <c r="F457" s="200" t="s">
        <v>1111</v>
      </c>
    </row>
    <row r="458" spans="1:6" ht="20.25">
      <c r="A458" s="341"/>
      <c r="B458" s="197" t="s">
        <v>1112</v>
      </c>
      <c r="C458" s="201" t="s">
        <v>1082</v>
      </c>
      <c r="D458" s="199" t="s">
        <v>983</v>
      </c>
      <c r="E458" s="199" t="s">
        <v>1113</v>
      </c>
      <c r="F458" s="199" t="s">
        <v>983</v>
      </c>
    </row>
    <row r="459" spans="1:6" ht="20.25">
      <c r="A459" s="341"/>
      <c r="B459" s="197" t="s">
        <v>1114</v>
      </c>
      <c r="C459" s="201" t="s">
        <v>607</v>
      </c>
      <c r="D459" s="199" t="s">
        <v>1115</v>
      </c>
      <c r="E459" s="199" t="s">
        <v>1116</v>
      </c>
      <c r="F459" s="199" t="s">
        <v>983</v>
      </c>
    </row>
    <row r="460" spans="1:6" ht="20.25">
      <c r="A460" s="341"/>
      <c r="B460" s="197" t="s">
        <v>1117</v>
      </c>
      <c r="C460" s="201" t="s">
        <v>609</v>
      </c>
      <c r="D460" s="199" t="s">
        <v>1118</v>
      </c>
      <c r="E460" s="199" t="s">
        <v>1119</v>
      </c>
      <c r="F460" s="200" t="s">
        <v>1120</v>
      </c>
    </row>
    <row r="461" spans="1:6" ht="20.25">
      <c r="A461" s="341"/>
      <c r="B461" s="197" t="s">
        <v>1121</v>
      </c>
      <c r="C461" s="198" t="s">
        <v>610</v>
      </c>
      <c r="D461" s="199" t="s">
        <v>983</v>
      </c>
      <c r="E461" s="199" t="s">
        <v>1122</v>
      </c>
      <c r="F461" s="199" t="s">
        <v>1123</v>
      </c>
    </row>
    <row r="462" spans="1:6" ht="20.25">
      <c r="A462" s="341"/>
      <c r="B462" s="197" t="s">
        <v>1124</v>
      </c>
      <c r="C462" s="201" t="s">
        <v>628</v>
      </c>
      <c r="D462" s="199" t="s">
        <v>983</v>
      </c>
      <c r="E462" s="199" t="s">
        <v>1125</v>
      </c>
      <c r="F462" s="199" t="s">
        <v>983</v>
      </c>
    </row>
    <row r="463" spans="1:6" ht="20.25">
      <c r="A463" s="341"/>
      <c r="B463" s="197" t="s">
        <v>1126</v>
      </c>
      <c r="C463" s="198" t="s">
        <v>74</v>
      </c>
      <c r="D463" s="199" t="s">
        <v>1127</v>
      </c>
      <c r="E463" s="199" t="s">
        <v>1128</v>
      </c>
      <c r="F463" s="200" t="s">
        <v>1129</v>
      </c>
    </row>
    <row r="464" spans="1:6" ht="20.25">
      <c r="A464" s="341"/>
      <c r="B464" s="197" t="s">
        <v>1130</v>
      </c>
      <c r="C464" s="198" t="s">
        <v>74</v>
      </c>
      <c r="D464" s="199" t="s">
        <v>1127</v>
      </c>
      <c r="E464" s="199" t="s">
        <v>1131</v>
      </c>
      <c r="F464" s="200" t="s">
        <v>1129</v>
      </c>
    </row>
    <row r="465" spans="1:6" ht="20.25">
      <c r="A465" s="341"/>
      <c r="B465" s="197" t="s">
        <v>1132</v>
      </c>
      <c r="C465" s="198" t="s">
        <v>1133</v>
      </c>
      <c r="D465" s="199" t="s">
        <v>1134</v>
      </c>
      <c r="E465" s="199" t="s">
        <v>1135</v>
      </c>
      <c r="F465" s="200" t="s">
        <v>1136</v>
      </c>
    </row>
    <row r="466" spans="1:6" ht="20.25">
      <c r="A466" s="341"/>
      <c r="B466" s="197" t="s">
        <v>1137</v>
      </c>
      <c r="C466" s="198" t="s">
        <v>632</v>
      </c>
      <c r="D466" s="199" t="s">
        <v>1138</v>
      </c>
      <c r="E466" s="199" t="s">
        <v>1139</v>
      </c>
      <c r="F466" s="200" t="s">
        <v>1140</v>
      </c>
    </row>
    <row r="467" spans="1:6" ht="20.25">
      <c r="A467" s="341"/>
      <c r="B467" s="197" t="s">
        <v>1141</v>
      </c>
      <c r="C467" s="198" t="s">
        <v>632</v>
      </c>
      <c r="D467" s="199" t="s">
        <v>1138</v>
      </c>
      <c r="E467" s="199" t="s">
        <v>1142</v>
      </c>
      <c r="F467" s="200" t="s">
        <v>1143</v>
      </c>
    </row>
    <row r="468" spans="1:6" ht="20.25">
      <c r="A468" s="341"/>
      <c r="B468" s="197" t="s">
        <v>1144</v>
      </c>
      <c r="C468" s="198" t="s">
        <v>631</v>
      </c>
      <c r="D468" s="199" t="s">
        <v>1145</v>
      </c>
      <c r="E468" s="199" t="s">
        <v>1146</v>
      </c>
      <c r="F468" s="200" t="s">
        <v>1147</v>
      </c>
    </row>
    <row r="469" spans="1:6" ht="20.25">
      <c r="A469" s="341"/>
      <c r="B469" s="197" t="s">
        <v>1148</v>
      </c>
      <c r="C469" s="198" t="s">
        <v>631</v>
      </c>
      <c r="D469" s="199" t="s">
        <v>1145</v>
      </c>
      <c r="E469" s="199" t="s">
        <v>1149</v>
      </c>
      <c r="F469" s="200" t="s">
        <v>1150</v>
      </c>
    </row>
    <row r="470" spans="1:6" ht="20.25">
      <c r="A470" s="341"/>
      <c r="B470" s="197" t="s">
        <v>1151</v>
      </c>
      <c r="C470" s="201" t="s">
        <v>630</v>
      </c>
      <c r="D470" s="199" t="s">
        <v>1152</v>
      </c>
      <c r="E470" s="199" t="s">
        <v>1153</v>
      </c>
      <c r="F470" s="200" t="s">
        <v>1154</v>
      </c>
    </row>
    <row r="471" spans="1:6" ht="20.25">
      <c r="A471" s="341"/>
      <c r="B471" s="197" t="s">
        <v>1155</v>
      </c>
      <c r="C471" s="201" t="s">
        <v>642</v>
      </c>
      <c r="D471" s="199" t="s">
        <v>1156</v>
      </c>
      <c r="E471" s="199" t="s">
        <v>1157</v>
      </c>
      <c r="F471" s="200" t="s">
        <v>1158</v>
      </c>
    </row>
    <row r="472" spans="1:6" ht="20.25">
      <c r="A472" s="341"/>
      <c r="B472" s="197" t="s">
        <v>1159</v>
      </c>
      <c r="C472" s="198" t="s">
        <v>1160</v>
      </c>
      <c r="D472" s="199"/>
      <c r="E472" s="199" t="s">
        <v>1161</v>
      </c>
      <c r="F472" s="200"/>
    </row>
    <row r="473" spans="1:6" ht="20.25">
      <c r="A473" s="341"/>
      <c r="B473" s="197" t="s">
        <v>1162</v>
      </c>
      <c r="C473" s="198" t="s">
        <v>1160</v>
      </c>
      <c r="D473" s="199" t="s">
        <v>1163</v>
      </c>
      <c r="E473" s="199" t="s">
        <v>1164</v>
      </c>
      <c r="F473" s="199" t="s">
        <v>983</v>
      </c>
    </row>
    <row r="474" spans="1:6" ht="20.25">
      <c r="A474" s="341"/>
      <c r="B474" s="197" t="s">
        <v>1165</v>
      </c>
      <c r="C474" s="198" t="s">
        <v>1166</v>
      </c>
      <c r="D474" s="199" t="s">
        <v>1167</v>
      </c>
      <c r="E474" s="199" t="s">
        <v>1168</v>
      </c>
      <c r="F474" s="200" t="s">
        <v>1169</v>
      </c>
    </row>
    <row r="475" spans="1:6" ht="20.25">
      <c r="A475" s="341"/>
      <c r="B475" s="197" t="s">
        <v>1170</v>
      </c>
      <c r="C475" s="198" t="s">
        <v>1166</v>
      </c>
      <c r="D475" s="199" t="s">
        <v>1167</v>
      </c>
      <c r="E475" s="199" t="s">
        <v>1171</v>
      </c>
      <c r="F475" s="199" t="s">
        <v>983</v>
      </c>
    </row>
    <row r="476" spans="1:6" ht="20.25">
      <c r="A476" s="341"/>
      <c r="B476" s="197" t="s">
        <v>1172</v>
      </c>
      <c r="C476" s="198" t="s">
        <v>1173</v>
      </c>
      <c r="D476" s="199" t="s">
        <v>1174</v>
      </c>
      <c r="E476" s="199" t="s">
        <v>1175</v>
      </c>
      <c r="F476" s="200" t="s">
        <v>983</v>
      </c>
    </row>
    <row r="477" spans="1:6" ht="20.25">
      <c r="A477" s="341"/>
      <c r="B477" s="197" t="s">
        <v>1176</v>
      </c>
      <c r="C477" s="198" t="s">
        <v>1173</v>
      </c>
      <c r="D477" s="199" t="s">
        <v>1174</v>
      </c>
      <c r="E477" s="199" t="s">
        <v>1177</v>
      </c>
      <c r="F477" s="199" t="s">
        <v>983</v>
      </c>
    </row>
    <row r="478" spans="1:6" ht="20.25">
      <c r="A478" s="341"/>
      <c r="B478" s="197" t="s">
        <v>1178</v>
      </c>
      <c r="C478" s="198" t="s">
        <v>1179</v>
      </c>
      <c r="D478" s="199" t="s">
        <v>1180</v>
      </c>
      <c r="E478" s="199" t="s">
        <v>1181</v>
      </c>
      <c r="F478" s="200" t="s">
        <v>1182</v>
      </c>
    </row>
    <row r="479" spans="1:6" ht="20.25">
      <c r="A479" s="341"/>
      <c r="B479" s="197" t="s">
        <v>1183</v>
      </c>
      <c r="C479" s="198" t="s">
        <v>658</v>
      </c>
      <c r="D479" s="199" t="s">
        <v>1184</v>
      </c>
      <c r="E479" s="199" t="s">
        <v>1185</v>
      </c>
      <c r="F479" s="199" t="s">
        <v>983</v>
      </c>
    </row>
    <row r="480" spans="1:6" ht="20.25">
      <c r="A480" s="341"/>
      <c r="B480" s="197" t="s">
        <v>1186</v>
      </c>
      <c r="C480" s="198" t="s">
        <v>658</v>
      </c>
      <c r="D480" s="199" t="s">
        <v>1184</v>
      </c>
      <c r="E480" s="199" t="s">
        <v>1187</v>
      </c>
      <c r="F480" s="199" t="s">
        <v>983</v>
      </c>
    </row>
    <row r="481" spans="1:6" ht="20.25">
      <c r="A481" s="341"/>
      <c r="B481" s="197" t="s">
        <v>1188</v>
      </c>
      <c r="C481" s="198" t="s">
        <v>1189</v>
      </c>
      <c r="D481" s="199" t="s">
        <v>1190</v>
      </c>
      <c r="E481" s="199" t="s">
        <v>1191</v>
      </c>
      <c r="F481" s="199" t="s">
        <v>983</v>
      </c>
    </row>
    <row r="482" spans="1:6" ht="20.25">
      <c r="A482" s="341"/>
      <c r="B482" s="197" t="s">
        <v>1192</v>
      </c>
      <c r="C482" s="198" t="s">
        <v>1189</v>
      </c>
      <c r="D482" s="199" t="s">
        <v>1190</v>
      </c>
      <c r="E482" s="199" t="s">
        <v>1193</v>
      </c>
      <c r="F482" s="199" t="s">
        <v>983</v>
      </c>
    </row>
    <row r="483" spans="1:6" ht="20.25">
      <c r="A483" s="341"/>
      <c r="B483" s="197" t="s">
        <v>1194</v>
      </c>
      <c r="C483" s="201" t="s">
        <v>657</v>
      </c>
      <c r="D483" s="199" t="s">
        <v>1195</v>
      </c>
      <c r="E483" s="199" t="s">
        <v>1196</v>
      </c>
      <c r="F483" s="199" t="s">
        <v>983</v>
      </c>
    </row>
    <row r="484" spans="1:6" ht="20.25">
      <c r="A484" s="341"/>
      <c r="B484" s="197" t="s">
        <v>1197</v>
      </c>
      <c r="C484" s="198" t="s">
        <v>1198</v>
      </c>
      <c r="D484" s="199" t="s">
        <v>1199</v>
      </c>
      <c r="E484" s="199" t="s">
        <v>983</v>
      </c>
      <c r="F484" s="200" t="s">
        <v>1200</v>
      </c>
    </row>
    <row r="485" spans="1:6" ht="20.25">
      <c r="A485" s="341"/>
      <c r="B485" s="197" t="s">
        <v>1201</v>
      </c>
      <c r="C485" s="198" t="s">
        <v>1202</v>
      </c>
      <c r="D485" s="199"/>
      <c r="E485" s="199" t="s">
        <v>1203</v>
      </c>
      <c r="F485" s="200" t="s">
        <v>1204</v>
      </c>
    </row>
    <row r="486" spans="1:6" ht="20.25">
      <c r="A486" s="341"/>
      <c r="B486" s="197" t="s">
        <v>1205</v>
      </c>
      <c r="C486" s="198" t="s">
        <v>1206</v>
      </c>
      <c r="D486" s="199" t="s">
        <v>1207</v>
      </c>
      <c r="E486" s="199" t="s">
        <v>1208</v>
      </c>
      <c r="F486" s="200" t="s">
        <v>1209</v>
      </c>
    </row>
    <row r="487" spans="1:6" ht="20.25">
      <c r="A487" s="341"/>
      <c r="B487" s="197" t="s">
        <v>1210</v>
      </c>
      <c r="C487" s="198" t="s">
        <v>1206</v>
      </c>
      <c r="D487" s="199" t="s">
        <v>1211</v>
      </c>
      <c r="E487" s="199" t="s">
        <v>1212</v>
      </c>
      <c r="F487" s="200" t="s">
        <v>1213</v>
      </c>
    </row>
    <row r="488" spans="1:6" ht="20.25">
      <c r="A488" s="341"/>
      <c r="B488" s="197" t="s">
        <v>1214</v>
      </c>
      <c r="C488" s="198" t="s">
        <v>1206</v>
      </c>
      <c r="D488" s="199" t="s">
        <v>1204</v>
      </c>
      <c r="E488" s="199" t="s">
        <v>1215</v>
      </c>
      <c r="F488" s="200" t="s">
        <v>1216</v>
      </c>
    </row>
    <row r="489" spans="1:6" ht="20.25">
      <c r="A489" s="341"/>
      <c r="B489" s="197" t="s">
        <v>1217</v>
      </c>
      <c r="C489" s="201" t="s">
        <v>1218</v>
      </c>
      <c r="D489" s="199" t="s">
        <v>1219</v>
      </c>
      <c r="E489" s="199" t="s">
        <v>1220</v>
      </c>
      <c r="F489" s="199" t="s">
        <v>983</v>
      </c>
    </row>
    <row r="490" spans="1:6" ht="20.25">
      <c r="A490" s="341"/>
      <c r="B490" s="197" t="s">
        <v>1221</v>
      </c>
      <c r="C490" s="198" t="s">
        <v>673</v>
      </c>
      <c r="D490" s="199" t="s">
        <v>1222</v>
      </c>
      <c r="E490" s="199" t="s">
        <v>1223</v>
      </c>
      <c r="F490" s="199" t="s">
        <v>983</v>
      </c>
    </row>
    <row r="491" spans="1:6" ht="20.25">
      <c r="A491" s="341"/>
      <c r="B491" s="197" t="s">
        <v>1224</v>
      </c>
      <c r="C491" s="198" t="s">
        <v>144</v>
      </c>
      <c r="D491" s="199" t="s">
        <v>1225</v>
      </c>
      <c r="E491" s="199" t="s">
        <v>1226</v>
      </c>
      <c r="F491" s="200" t="s">
        <v>1225</v>
      </c>
    </row>
    <row r="492" spans="1:6" ht="20.25">
      <c r="A492" s="341"/>
      <c r="B492" s="197" t="s">
        <v>1227</v>
      </c>
      <c r="C492" s="198" t="s">
        <v>144</v>
      </c>
      <c r="D492" s="199" t="s">
        <v>1228</v>
      </c>
      <c r="E492" s="199" t="s">
        <v>1229</v>
      </c>
      <c r="F492" s="200" t="s">
        <v>1228</v>
      </c>
    </row>
    <row r="493" spans="1:6" ht="20.25">
      <c r="A493" s="341"/>
      <c r="B493" s="197" t="s">
        <v>1230</v>
      </c>
      <c r="C493" s="198" t="s">
        <v>674</v>
      </c>
      <c r="D493" s="199" t="s">
        <v>1231</v>
      </c>
      <c r="E493" s="199" t="s">
        <v>1232</v>
      </c>
      <c r="F493" s="199" t="s">
        <v>983</v>
      </c>
    </row>
    <row r="494" spans="1:6" ht="20.25">
      <c r="A494" s="341"/>
      <c r="B494" s="197" t="s">
        <v>1233</v>
      </c>
      <c r="C494" s="198" t="s">
        <v>674</v>
      </c>
      <c r="D494" s="199" t="s">
        <v>1234</v>
      </c>
      <c r="E494" s="199" t="s">
        <v>1235</v>
      </c>
      <c r="F494" s="199" t="s">
        <v>983</v>
      </c>
    </row>
    <row r="495" spans="1:6" ht="20.25">
      <c r="A495" s="341"/>
      <c r="B495" s="197" t="s">
        <v>1236</v>
      </c>
      <c r="C495" s="201" t="s">
        <v>1202</v>
      </c>
      <c r="D495" s="199" t="s">
        <v>1237</v>
      </c>
      <c r="E495" s="199" t="s">
        <v>1238</v>
      </c>
      <c r="F495" s="200" t="s">
        <v>1239</v>
      </c>
    </row>
    <row r="496" spans="1:6" ht="20.25">
      <c r="A496" s="341"/>
      <c r="B496" s="197" t="s">
        <v>1240</v>
      </c>
      <c r="C496" s="198" t="s">
        <v>675</v>
      </c>
      <c r="D496" s="199" t="s">
        <v>1241</v>
      </c>
      <c r="E496" s="199" t="s">
        <v>1242</v>
      </c>
      <c r="F496" s="199" t="s">
        <v>983</v>
      </c>
    </row>
    <row r="497" spans="1:6" ht="20.25">
      <c r="A497" s="341"/>
      <c r="B497" s="197" t="s">
        <v>1243</v>
      </c>
      <c r="C497" s="198" t="s">
        <v>675</v>
      </c>
      <c r="D497" s="199" t="s">
        <v>1244</v>
      </c>
      <c r="E497" s="199" t="s">
        <v>1245</v>
      </c>
      <c r="F497" s="199" t="s">
        <v>983</v>
      </c>
    </row>
    <row r="498" spans="1:6" ht="20.25">
      <c r="A498" s="341"/>
      <c r="B498" s="197" t="s">
        <v>1246</v>
      </c>
      <c r="C498" s="201" t="s">
        <v>678</v>
      </c>
      <c r="D498" s="199" t="s">
        <v>983</v>
      </c>
      <c r="E498" s="199" t="s">
        <v>1247</v>
      </c>
      <c r="F498" s="199" t="s">
        <v>983</v>
      </c>
    </row>
    <row r="499" spans="1:6" ht="20.25">
      <c r="A499" s="341"/>
      <c r="B499" s="197" t="s">
        <v>1248</v>
      </c>
      <c r="C499" s="198" t="s">
        <v>1249</v>
      </c>
      <c r="D499" s="199" t="s">
        <v>1250</v>
      </c>
      <c r="E499" s="199" t="s">
        <v>1251</v>
      </c>
      <c r="F499" s="200" t="s">
        <v>1252</v>
      </c>
    </row>
    <row r="500" spans="1:6" ht="20.25">
      <c r="A500" s="341"/>
      <c r="B500" s="197" t="s">
        <v>1253</v>
      </c>
      <c r="C500" s="198" t="s">
        <v>1249</v>
      </c>
      <c r="D500" s="199" t="s">
        <v>1250</v>
      </c>
      <c r="E500" s="199" t="s">
        <v>1254</v>
      </c>
      <c r="F500" s="200" t="s">
        <v>1255</v>
      </c>
    </row>
    <row r="501" spans="1:6" ht="20.25">
      <c r="A501" s="341"/>
      <c r="B501" s="197" t="s">
        <v>1256</v>
      </c>
      <c r="C501" s="198" t="s">
        <v>1257</v>
      </c>
      <c r="D501" s="199" t="s">
        <v>1258</v>
      </c>
      <c r="E501" s="199" t="s">
        <v>1259</v>
      </c>
      <c r="F501" s="200" t="s">
        <v>1260</v>
      </c>
    </row>
    <row r="502" spans="1:6" ht="20.25">
      <c r="A502" s="341"/>
      <c r="B502" s="197" t="s">
        <v>1261</v>
      </c>
      <c r="C502" s="198" t="s">
        <v>1257</v>
      </c>
      <c r="D502" s="199" t="s">
        <v>1262</v>
      </c>
      <c r="E502" s="199" t="s">
        <v>1263</v>
      </c>
      <c r="F502" s="199" t="s">
        <v>983</v>
      </c>
    </row>
    <row r="503" spans="1:6" ht="20.25">
      <c r="A503" s="341"/>
      <c r="B503" s="197" t="s">
        <v>1264</v>
      </c>
      <c r="C503" s="198" t="s">
        <v>1067</v>
      </c>
      <c r="D503" s="199" t="s">
        <v>1265</v>
      </c>
      <c r="E503" s="199" t="s">
        <v>1266</v>
      </c>
      <c r="F503" s="200" t="s">
        <v>1267</v>
      </c>
    </row>
    <row r="504" spans="1:6" ht="20.25">
      <c r="A504" s="341"/>
      <c r="B504" s="197" t="s">
        <v>1268</v>
      </c>
      <c r="C504" s="198" t="s">
        <v>1067</v>
      </c>
      <c r="D504" s="199" t="s">
        <v>1265</v>
      </c>
      <c r="E504" s="199" t="s">
        <v>1269</v>
      </c>
      <c r="F504" s="200" t="s">
        <v>1270</v>
      </c>
    </row>
    <row r="505" spans="1:6" ht="20.25">
      <c r="A505" s="341"/>
      <c r="B505" s="197" t="s">
        <v>1271</v>
      </c>
      <c r="C505" s="198" t="s">
        <v>1272</v>
      </c>
      <c r="D505" s="199" t="s">
        <v>1273</v>
      </c>
      <c r="E505" s="199" t="s">
        <v>1274</v>
      </c>
      <c r="F505" s="199" t="s">
        <v>983</v>
      </c>
    </row>
    <row r="506" spans="1:6" ht="20.25">
      <c r="A506" s="341"/>
      <c r="B506" s="197" t="s">
        <v>1275</v>
      </c>
      <c r="C506" s="198" t="s">
        <v>1272</v>
      </c>
      <c r="D506" s="199" t="s">
        <v>1273</v>
      </c>
      <c r="E506" s="199" t="s">
        <v>1276</v>
      </c>
      <c r="F506" s="199" t="s">
        <v>983</v>
      </c>
    </row>
    <row r="507" spans="1:6" ht="20.25">
      <c r="A507" s="341"/>
      <c r="B507" s="197" t="s">
        <v>1277</v>
      </c>
      <c r="C507" s="198" t="s">
        <v>680</v>
      </c>
      <c r="D507" s="199" t="s">
        <v>1278</v>
      </c>
      <c r="E507" s="199" t="s">
        <v>1279</v>
      </c>
      <c r="F507" s="199"/>
    </row>
    <row r="508" spans="1:6" ht="20.25">
      <c r="A508" s="341"/>
      <c r="B508" s="197" t="s">
        <v>1280</v>
      </c>
      <c r="C508" s="198" t="s">
        <v>680</v>
      </c>
      <c r="D508" s="199" t="s">
        <v>1281</v>
      </c>
      <c r="E508" s="199" t="s">
        <v>1282</v>
      </c>
      <c r="F508" s="199" t="s">
        <v>983</v>
      </c>
    </row>
    <row r="509" spans="1:6" ht="20.25">
      <c r="A509" s="341"/>
      <c r="B509" s="197" t="s">
        <v>1283</v>
      </c>
      <c r="C509" s="198" t="s">
        <v>1284</v>
      </c>
      <c r="D509" s="199" t="s">
        <v>983</v>
      </c>
      <c r="E509" s="199" t="s">
        <v>1285</v>
      </c>
      <c r="F509" s="199"/>
    </row>
    <row r="510" spans="1:6" ht="20.25">
      <c r="A510" s="341"/>
      <c r="B510" s="197" t="s">
        <v>1286</v>
      </c>
      <c r="C510" s="201" t="s">
        <v>1287</v>
      </c>
      <c r="D510" s="199" t="s">
        <v>1288</v>
      </c>
      <c r="E510" s="199" t="s">
        <v>1289</v>
      </c>
      <c r="F510" s="199" t="s">
        <v>983</v>
      </c>
    </row>
  </sheetData>
  <mergeCells count="6">
    <mergeCell ref="A284:A336"/>
    <mergeCell ref="A337:A374"/>
    <mergeCell ref="A375:A410"/>
    <mergeCell ref="A411:A510"/>
    <mergeCell ref="A3:A92"/>
    <mergeCell ref="A93:A283"/>
  </mergeCells>
  <pageMargins left="0.7" right="0.7" top="0.75" bottom="0.75" header="0.3" footer="0.3"/>
  <pageSetup paperSize="9" scale="7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مراکز بلندیان</vt:lpstr>
      <vt:lpstr>مراکز و خانه ها وپایگاه بلندیان</vt:lpstr>
      <vt:lpstr>آبیک</vt:lpstr>
      <vt:lpstr>آوج</vt:lpstr>
      <vt:lpstr>البرز</vt:lpstr>
      <vt:lpstr>بویین زهرا</vt:lpstr>
      <vt:lpstr>تاکستان</vt:lpstr>
      <vt:lpstr>تلفن بهورزان استان</vt:lpstr>
      <vt:lpstr>'مراکز بلندیان'!Print_Area</vt:lpstr>
      <vt:lpstr>'مراکز و خانه ها وپایگاه بلندیان'!Print_Area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2023-01-11T07:45:04Z</dcterms:modified>
</cp:coreProperties>
</file>